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Lloyd\Documents\02-WBDG\VA Criteria\Design Manuals\"/>
    </mc:Choice>
  </mc:AlternateContent>
  <xr:revisionPtr revIDLastSave="0" documentId="8_{D82C777C-D88C-4128-A498-45013CF981A1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Sheet1" sheetId="1" r:id="rId1"/>
    <sheet name="Sheet3" sheetId="3" r:id="rId2"/>
  </sheets>
  <definedNames>
    <definedName name="_xlnm.Print_Titles" localSheetId="0">Sheet1!$D:$G,Sheet1!$2:$7</definedName>
  </definedNames>
  <calcPr calcId="145621"/>
</workbook>
</file>

<file path=xl/sharedStrings.xml><?xml version="1.0" encoding="utf-8"?>
<sst xmlns="http://schemas.openxmlformats.org/spreadsheetml/2006/main" count="408" uniqueCount="203">
  <si>
    <t>Trade Name</t>
  </si>
  <si>
    <t>Type</t>
  </si>
  <si>
    <t xml:space="preserve">FIC-13I1 </t>
  </si>
  <si>
    <t xml:space="preserve">CF3I </t>
  </si>
  <si>
    <t>Iodofluorocarbons (IFC)</t>
  </si>
  <si>
    <t>No</t>
  </si>
  <si>
    <t>FK-5-1-12</t>
  </si>
  <si>
    <t>NAF S-III</t>
  </si>
  <si>
    <t>Hydrochlorofluorocarbon (HCFC)</t>
  </si>
  <si>
    <t>Low</t>
  </si>
  <si>
    <t>HFC-125</t>
  </si>
  <si>
    <t>Hydrofluorocarbon  (HFC)</t>
  </si>
  <si>
    <t>HFC-227ea</t>
  </si>
  <si>
    <t>HFC-23</t>
  </si>
  <si>
    <t>FE-13</t>
  </si>
  <si>
    <t>HFC-236fa</t>
  </si>
  <si>
    <t>FE-36</t>
  </si>
  <si>
    <t>IG-01</t>
  </si>
  <si>
    <t>Argon, Argonfire, Argotec</t>
  </si>
  <si>
    <t>Inert Gas</t>
  </si>
  <si>
    <t>Chemically Inert</t>
  </si>
  <si>
    <t>IG-100</t>
  </si>
  <si>
    <t>NN100</t>
  </si>
  <si>
    <t>IG-541</t>
  </si>
  <si>
    <t>Inergen</t>
  </si>
  <si>
    <t>IG-55</t>
  </si>
  <si>
    <t>HCFC Blend A</t>
  </si>
  <si>
    <t>No Observable Adverse Effects Level (NOAEL)</t>
  </si>
  <si>
    <t>Lowest Observable Adverse Effects Level (NOAEL)</t>
  </si>
  <si>
    <t>Perfluorinated ketones 
(F-ketone)</t>
  </si>
  <si>
    <t>&gt;10.0</t>
  </si>
  <si>
    <t>&gt;30</t>
  </si>
  <si>
    <t>NOAEL
(%)</t>
  </si>
  <si>
    <t>LOAEL
(%)</t>
  </si>
  <si>
    <t>X</t>
  </si>
  <si>
    <t>ODP</t>
  </si>
  <si>
    <t>0</t>
  </si>
  <si>
    <t>0.048</t>
  </si>
  <si>
    <t>Number Cylinders Req'd</t>
  </si>
  <si>
    <t>Assume 3,000 sf area, 
10' ceilings, 
70 deg F</t>
  </si>
  <si>
    <t>N/A</t>
  </si>
  <si>
    <t>5</t>
  </si>
  <si>
    <t>4</t>
  </si>
  <si>
    <t>11</t>
  </si>
  <si>
    <t>27</t>
  </si>
  <si>
    <t>50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</si>
  <si>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</si>
  <si>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</si>
  <si>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</si>
  <si>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</si>
  <si>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</si>
  <si>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</si>
  <si>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</si>
  <si>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</si>
  <si>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</si>
  <si>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</si>
  <si>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</si>
  <si>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</si>
  <si>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</si>
  <si>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</si>
  <si>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</si>
  <si>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</si>
  <si>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</si>
  <si>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</si>
  <si>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</si>
  <si>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</si>
  <si>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</si>
  <si>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</si>
  <si>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M</t>
  </si>
  <si>
    <r>
      <t>GWP
(CO</t>
    </r>
    <r>
      <rPr>
        <vertAlign val="subscript"/>
        <sz val="10"/>
        <color theme="1"/>
        <rFont val="Arial Narrow"/>
        <family val="2"/>
      </rPr>
      <t xml:space="preserve">2 </t>
    </r>
    <r>
      <rPr>
        <sz val="10"/>
        <color theme="1"/>
        <rFont val="Arial Narrow"/>
        <family val="2"/>
      </rPr>
      <t>= 1)</t>
    </r>
  </si>
  <si>
    <r>
      <t xml:space="preserve">MDCA </t>
    </r>
    <r>
      <rPr>
        <sz val="10"/>
        <color theme="1"/>
        <rFont val="Calibri"/>
        <family val="2"/>
      </rPr>
      <t>≤</t>
    </r>
    <r>
      <rPr>
        <sz val="10"/>
        <color theme="1"/>
        <rFont val="Arial Narrow"/>
        <family val="2"/>
      </rPr>
      <t xml:space="preserve"> NOAEL</t>
    </r>
  </si>
  <si>
    <r>
      <t>MDCA &gt;</t>
    </r>
    <r>
      <rPr>
        <sz val="10"/>
        <color theme="1"/>
        <rFont val="Calibri"/>
        <family val="2"/>
      </rPr>
      <t xml:space="preserve"> NOAEL</t>
    </r>
  </si>
  <si>
    <t>MDCA ≤ LOAEL</t>
  </si>
  <si>
    <t>MDCA &gt; LOAEL</t>
  </si>
  <si>
    <t>MDCC ≤ NOAEL</t>
  </si>
  <si>
    <t>MDCC &gt; NOAEL</t>
  </si>
  <si>
    <t>MDCC ≤ LOAEL</t>
  </si>
  <si>
    <t>MDCC &gt; LOAEL</t>
  </si>
  <si>
    <t xml:space="preserve">Note 1: Halocarbon systems for spaces that are normally occupied and designed to concentrations up to the NOAEL [see Table 1.5.1.2.1(a)] shall be permitted. </t>
  </si>
  <si>
    <t xml:space="preserve">            The maximum exposure in any case shall not exceed 5 minutes. Ref: NFPA 2001-2012, 1.5.1.2.1(1)</t>
  </si>
  <si>
    <t>Min Design Concentration for Class A Fire (MDCA)
MDCA vs. NOAEL 
MDCA vs. LOAEL
(See Notes 1 and 2)</t>
  </si>
  <si>
    <t>Min Design Concentration for Class C Fire (MDCC)
MDCC vs. NOAEL 
MDCC vs. LOAEL
(See Notes 1 and 2)</t>
  </si>
  <si>
    <t xml:space="preserve">Note 2: Inert gas systems designed to concentrations below 43 percent (corresponding to an oxygen concentration of 12 percent, sea level equivalent of oxygen) </t>
  </si>
  <si>
    <t xml:space="preserve">            shall be permitted where means are provided to limit exposure to no longer than 5 minutes. Ref: NFPA 2001-2012, 1.5.1.3(1)</t>
  </si>
  <si>
    <t>MDCA (%)</t>
  </si>
  <si>
    <t>MDCC (%)</t>
  </si>
  <si>
    <r>
      <t xml:space="preserve">0 
</t>
    </r>
    <r>
      <rPr>
        <sz val="8"/>
        <color theme="1"/>
        <rFont val="Arial Narrow"/>
        <family val="2"/>
      </rPr>
      <t>(See Note 4)</t>
    </r>
  </si>
  <si>
    <r>
      <t xml:space="preserve">Global Warming Potential
</t>
    </r>
    <r>
      <rPr>
        <sz val="9"/>
        <color theme="1"/>
        <rFont val="Arial Narrow"/>
        <family val="2"/>
      </rPr>
      <t>(See Note 3)</t>
    </r>
  </si>
  <si>
    <r>
      <t xml:space="preserve">Ozone Depletion Potential
</t>
    </r>
    <r>
      <rPr>
        <sz val="9"/>
        <color theme="1"/>
        <rFont val="Arial Narrow"/>
        <family val="2"/>
      </rPr>
      <t>(See Note 3)</t>
    </r>
  </si>
  <si>
    <t>Agent</t>
  </si>
  <si>
    <t>Assume 3,000 sf area, 
10' ceilings</t>
  </si>
  <si>
    <t>1,278 lbs
in 2 tanks</t>
  </si>
  <si>
    <t>936 lbs
in 2 tanks</t>
  </si>
  <si>
    <t>1,023 lbs
in 2 tanks</t>
  </si>
  <si>
    <t>14,580 cf
in 34 tanks</t>
  </si>
  <si>
    <t>Argonite, Pro lnert</t>
  </si>
  <si>
    <t>16,710 cf in 
42/30 tanks</t>
  </si>
  <si>
    <t>CBrF3</t>
  </si>
  <si>
    <t>HCFC-124</t>
  </si>
  <si>
    <t>Halon 1301</t>
  </si>
  <si>
    <t>Halotron 2</t>
  </si>
  <si>
    <t>Halon</t>
  </si>
  <si>
    <t>Atmos-pheric Lifetime</t>
  </si>
  <si>
    <t>A0</t>
  </si>
  <si>
    <t>Y</t>
  </si>
  <si>
    <t>Z</t>
  </si>
  <si>
    <t>65 yrs</t>
  </si>
  <si>
    <t>1.8 days</t>
  </si>
  <si>
    <t>5 days</t>
  </si>
  <si>
    <t>6.1 yrs</t>
  </si>
  <si>
    <t>11.9 yrs</t>
  </si>
  <si>
    <t>29 yrs</t>
  </si>
  <si>
    <t>34.2 yrs</t>
  </si>
  <si>
    <t>270 yrs</t>
  </si>
  <si>
    <t>220 yrs</t>
  </si>
  <si>
    <t>No New</t>
  </si>
  <si>
    <t>Not Regulated</t>
  </si>
  <si>
    <t>0.022</t>
  </si>
  <si>
    <t>Not sold (Note 8)</t>
  </si>
  <si>
    <t>Note 8: Not sold due to non-zero ODP (RJA Note 13).</t>
  </si>
  <si>
    <t>(Note 9)</t>
  </si>
  <si>
    <t>(Note 10)</t>
  </si>
  <si>
    <t>Note 10: Only distributed as fire extinguishers or local application systems (RJA Note 15).</t>
  </si>
  <si>
    <t>Note 9: Not suitable for occupied spaces (RJA Notes 14, 16).</t>
  </si>
  <si>
    <t>31</t>
  </si>
  <si>
    <t>Cost, based on assumed volume</t>
  </si>
  <si>
    <t>(Note 11)</t>
  </si>
  <si>
    <t>Note 11: RJA could not obtain vendor pricing (RJA Note 17).</t>
  </si>
  <si>
    <t>Note 12: Non-corrosive for typical data center fires.</t>
  </si>
  <si>
    <t>No 
(Note 12)</t>
  </si>
  <si>
    <t>Environ-mental Regulation
(See Note 7)</t>
  </si>
  <si>
    <r>
      <t xml:space="preserve">FM-200
</t>
    </r>
    <r>
      <rPr>
        <sz val="10"/>
        <color theme="9" tint="-0.249977111117893"/>
        <rFont val="Arial Narrow"/>
        <family val="2"/>
      </rPr>
      <t>MH227
NAF S 227</t>
    </r>
  </si>
  <si>
    <r>
      <t xml:space="preserve">Novec 1230
</t>
    </r>
    <r>
      <rPr>
        <sz val="10"/>
        <color theme="9" tint="-0.249977111117893"/>
        <rFont val="Arial Narrow"/>
        <family val="2"/>
      </rPr>
      <t>Sapphire</t>
    </r>
  </si>
  <si>
    <r>
      <t xml:space="preserve">FE-25
</t>
    </r>
    <r>
      <rPr>
        <sz val="10"/>
        <color theme="9" tint="-0.249977111117893"/>
        <rFont val="Arial Narrow"/>
        <family val="2"/>
      </rPr>
      <t>Ecaro-25
NAF S 125</t>
    </r>
  </si>
  <si>
    <r>
      <t xml:space="preserve">Note 5: Text in </t>
    </r>
    <r>
      <rPr>
        <sz val="10"/>
        <color theme="9" tint="-0.249977111117893"/>
        <rFont val="Arial Narrow"/>
        <family val="2"/>
      </rPr>
      <t>orange</t>
    </r>
    <r>
      <rPr>
        <sz val="10"/>
        <color theme="1"/>
        <rFont val="Arial Narrow"/>
        <family val="2"/>
      </rPr>
      <t xml:space="preserve"> is additional information from 10NA8</t>
    </r>
  </si>
  <si>
    <t>Note 13: Information not provided in RJA summary matrix.</t>
  </si>
  <si>
    <t>(Note 13)</t>
  </si>
  <si>
    <t>Recom-mended by RJA?
(Yes, No)</t>
  </si>
  <si>
    <t>Yes</t>
  </si>
  <si>
    <t>Summary of Selected Characteristics of Fire Extinguishing Clean Agents</t>
  </si>
  <si>
    <t>Chemical Reactivity 
(High, Low, Inert)</t>
  </si>
  <si>
    <t>Corrosive 
(Yes, No)</t>
  </si>
  <si>
    <t>Not suitable for occupied areas</t>
  </si>
  <si>
    <t>Permissible for normally occupied areas</t>
  </si>
  <si>
    <t>(See NFPA 2001, sections 1.5.1.2 and 1.5.1.3, per RJA summary)</t>
  </si>
  <si>
    <r>
      <t>O</t>
    </r>
    <r>
      <rPr>
        <sz val="8"/>
        <color theme="1"/>
        <rFont val="Arial Narrow"/>
        <family val="2"/>
      </rPr>
      <t>3</t>
    </r>
    <r>
      <rPr>
        <sz val="9"/>
        <color theme="1"/>
        <rFont val="Arial Narrow"/>
        <family val="2"/>
      </rPr>
      <t xml:space="preserve"> Depleting
No New 2015</t>
    </r>
  </si>
  <si>
    <r>
      <t>O</t>
    </r>
    <r>
      <rPr>
        <sz val="8"/>
        <color theme="1"/>
        <rFont val="Arial Narrow"/>
        <family val="2"/>
      </rPr>
      <t>3</t>
    </r>
    <r>
      <rPr>
        <sz val="9"/>
        <color theme="1"/>
        <rFont val="Arial Narrow"/>
        <family val="2"/>
      </rPr>
      <t xml:space="preserve"> Depleting</t>
    </r>
  </si>
  <si>
    <r>
      <t xml:space="preserve">Note 7: </t>
    </r>
    <r>
      <rPr>
        <u/>
        <sz val="10"/>
        <color theme="1"/>
        <rFont val="Arial Narrow"/>
        <family val="2"/>
      </rPr>
      <t>No New</t>
    </r>
    <r>
      <rPr>
        <sz val="10"/>
        <color theme="1"/>
        <rFont val="Arial Narrow"/>
        <family val="2"/>
      </rPr>
      <t xml:space="preserve">: No new systems permitted.  </t>
    </r>
    <r>
      <rPr>
        <u/>
        <sz val="10"/>
        <color theme="1"/>
        <rFont val="Arial Narrow"/>
        <family val="2"/>
      </rPr>
      <t>No New 2015</t>
    </r>
    <r>
      <rPr>
        <sz val="10"/>
        <color theme="1"/>
        <rFont val="Arial Narrow"/>
        <family val="2"/>
      </rPr>
      <t xml:space="preserve">: Cannot be used in new systems beginning in 2015. </t>
    </r>
    <r>
      <rPr>
        <u/>
        <sz val="10"/>
        <color theme="1"/>
        <rFont val="Arial Narrow"/>
        <family val="2"/>
      </rPr>
      <t>O</t>
    </r>
    <r>
      <rPr>
        <u/>
        <sz val="8"/>
        <color theme="1"/>
        <rFont val="Arial Narrow"/>
        <family val="2"/>
      </rPr>
      <t>3</t>
    </r>
    <r>
      <rPr>
        <u/>
        <sz val="10"/>
        <color theme="1"/>
        <rFont val="Arial Narrow"/>
        <family val="2"/>
      </rPr>
      <t xml:space="preserve"> Depleting</t>
    </r>
    <r>
      <rPr>
        <sz val="10"/>
        <color theme="1"/>
        <rFont val="Arial Narrow"/>
        <family val="2"/>
      </rPr>
      <t>: Classified as an ozone depleting substance.</t>
    </r>
  </si>
  <si>
    <t>Note 4: Ozone Depletion Potential for FIC-13I1 might be non-zero if agent is released at altitude high above ground level. Ref: NFPA 2001-2012, Table A.1.6(a) (RJA Note 5)</t>
  </si>
  <si>
    <r>
      <t xml:space="preserve">Note 3: The impact of HFC emissions from fire protection applications represents less than 0.01 percent of the impact of all greenhouse gas emissions. </t>
    </r>
    <r>
      <rPr>
        <sz val="8"/>
        <color theme="1"/>
        <rFont val="Arial Narrow"/>
        <family val="2"/>
      </rPr>
      <t>Ref: NFPA 2001-2012, A.1.6</t>
    </r>
  </si>
  <si>
    <t>(Note 14)</t>
  </si>
  <si>
    <t>Note 14: High GWP and not readly available (per RJA notes)</t>
  </si>
  <si>
    <t>Combined Cost of Agent, Equip, Misc (Note 15)</t>
  </si>
  <si>
    <t>Note 15: Costs include installation, testing, engineering, do not include controls (RJA Notes 8, 10)</t>
  </si>
  <si>
    <r>
      <t>Agent Calculator from Orr Protection</t>
    </r>
    <r>
      <rPr>
        <sz val="9"/>
        <color theme="9" tint="-0.249977111117893"/>
        <rFont val="Arial Narrow"/>
        <family val="2"/>
      </rPr>
      <t xml:space="preserve"> (Note 5a)</t>
    </r>
  </si>
  <si>
    <t>Note 5a: Some results were provided in cubic feet and some in pounds. Argonite and Pro Inert had different number tanks. http://www.orrprotection.com/agent-calculator/</t>
  </si>
  <si>
    <t xml:space="preserve">Note 6: GWP depends on infrared radiation absorption, spectral location of absorbing wavelengths, and atmospheric lifetime (ref: NFPA 2001, A.1.6) </t>
  </si>
  <si>
    <t>This is included in determining the GWP (Note 6)</t>
  </si>
  <si>
    <t>Application 
(as determined by RJA evaluation)</t>
  </si>
  <si>
    <t>High 
(Note 17)</t>
  </si>
  <si>
    <t>High 
(Note 18)</t>
  </si>
  <si>
    <t>Note 17: Higher reactivity for FIC-13I1 is a result of its reaction with active metals (RJA Note 18)</t>
  </si>
  <si>
    <t>Note 18: Higher reactivity for NOVEC 1230 is a result of its reaction with strong bases (RJA Note 7)</t>
  </si>
  <si>
    <t xml:space="preserve">C </t>
  </si>
  <si>
    <t>Item #</t>
  </si>
  <si>
    <t>Original Item #</t>
  </si>
  <si>
    <t xml:space="preserve">Agents in Yellow Recommended by RJA
 </t>
  </si>
  <si>
    <t>Agents in Yellow Recommended by RJA</t>
  </si>
  <si>
    <r>
      <t xml:space="preserve">X </t>
    </r>
    <r>
      <rPr>
        <sz val="8"/>
        <color theme="1"/>
        <rFont val="Arial Narrow"/>
        <family val="2"/>
      </rPr>
      <t>Note 19</t>
    </r>
  </si>
  <si>
    <t>Note 19: For HFC-227ea (FM-200), the Minimum Design Concentration for Class C fires is equal to, but does not exceed, the NOAEL</t>
  </si>
  <si>
    <t>Note 20: RJA reasons for not recommending agents:</t>
  </si>
  <si>
    <t>H1: Not suitable for occupied areas per NFPA 2001 Section 1.5.1.2</t>
  </si>
  <si>
    <t>E1: Ozone Depletion Potential</t>
  </si>
  <si>
    <t>E2: High Global Warming Potential</t>
  </si>
  <si>
    <t>N2: Sold primarily in Sweden and Finland</t>
  </si>
  <si>
    <t>A1: Not available</t>
  </si>
  <si>
    <t>A2: Not readily available</t>
  </si>
  <si>
    <t>A3: Not available for total flooding systems</t>
  </si>
  <si>
    <t>A4: Used mainly on aircraft systems</t>
  </si>
  <si>
    <t>A5: Typically available only for fire extinguishers or local application systems</t>
  </si>
  <si>
    <t>H2: Not suitable for occupied areas per NFPA 2001 Section 1.5.1.3</t>
  </si>
  <si>
    <t>H3: Exposure limited to 3 minutes per NFPA 2001 Section 1.5.1.3</t>
  </si>
  <si>
    <t>H4: Design Concentration greater than NOAEL</t>
  </si>
  <si>
    <t>H5: Design Concentration exceeds 52%</t>
  </si>
  <si>
    <t xml:space="preserve">      Not Domestic</t>
  </si>
  <si>
    <t xml:space="preserve">      Hazard</t>
  </si>
  <si>
    <t xml:space="preserve">      Availability or Use</t>
  </si>
  <si>
    <t xml:space="preserve">      Environment</t>
  </si>
  <si>
    <t>N1: Non-US product</t>
  </si>
  <si>
    <t>Reasons by RJA for not recommending agent
(See Note 20)</t>
  </si>
  <si>
    <t xml:space="preserve">               if necessary (RJA Note 9)</t>
  </si>
  <si>
    <t xml:space="preserve">Note 16: Costs do not include additional infrastructure necessary, such as additional space for cylinders or pressure relief dampers, </t>
  </si>
  <si>
    <t>HFC 
Blend B</t>
  </si>
  <si>
    <t>A1: Not available,   E1: Ozone Depletion Potential
H1: Not suitable for occupied areas</t>
  </si>
  <si>
    <t>A2: Not readily available,   H1: Not suitable for occupied areas
N2: Sold primarily in Sweden and Finland</t>
  </si>
  <si>
    <t>A2: Not readily available,   
E2: High Global Warming Potential</t>
  </si>
  <si>
    <t>A5: Typically for fire extinguishers or local application systems 
E2: High Global Warming Potential</t>
  </si>
  <si>
    <t>A2: Not readily available,   H3: Exposure time limited to 3 minutes
H4: Design concentration greater than NOAEL</t>
  </si>
  <si>
    <t>H2: Not suitable for occupied areas,   
H5: Design concentration greater than 52%
N1: Non-US product</t>
  </si>
  <si>
    <t>H1: Not suitable for occupied areas,   
H4: Design concentration greater than NOAEL</t>
  </si>
  <si>
    <t>A3: Not avail for total flooding sys,   A4: Used mainly for aircraft sys
E1: Ozone Depletion Potential,  H1: Not suitable for occupied areas</t>
  </si>
  <si>
    <t>A1: Not available,   H4: Design concentration greater than NOAEL
E1: Ozone Depletion Potential, H1: Not suitable for occupied areas</t>
  </si>
  <si>
    <t>Based on information provided by Rolf Jensen &amp; Associates, Inc., 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</si>
</sst>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Calibri"/>
      <family val="2"/>
    </font>
    <font>
      <vertAlign val="subscript"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9" tint="-0.249977111117893"/>
      <name val="Arial Narrow"/>
      <family val="2"/>
    </font>
    <font>
      <sz val="9"/>
      <color theme="9" tint="-0.249977111117893"/>
      <name val="Arial Narrow"/>
      <family val="2"/>
    </font>
    <font>
      <u/>
      <sz val="10"/>
      <color theme="1"/>
      <name val="Arial Narrow"/>
      <family val="2"/>
    </font>
    <font>
      <u/>
      <sz val="8"/>
      <color theme="1"/>
      <name val="Arial Narrow"/>
      <family val="2"/>
    </font>
    <font>
      <sz val="10"/>
      <name val="Arial Narrow"/>
      <family val="2"/>
    </font>
    <font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textRotation="90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textRotation="90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64" fontId="1" fillId="0" borderId="7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164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1" fillId="0" borderId="7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textRotation="90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top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vertical="top" textRotation="90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5" fillId="0" borderId="6" xfId="0" applyNumberFormat="1" applyFont="1" applyBorder="1" applyAlignment="1">
      <alignment horizontal="right" vertical="top" wrapText="1"/>
    </xf>
    <xf numFmtId="1" fontId="5" fillId="0" borderId="6" xfId="0" applyNumberFormat="1" applyFont="1" applyBorder="1" applyAlignment="1">
      <alignment horizontal="right" vertical="top" wrapText="1"/>
    </xf>
    <xf numFmtId="1" fontId="5" fillId="0" borderId="9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right" vertical="top" wrapText="1"/>
    </xf>
    <xf numFmtId="1" fontId="10" fillId="0" borderId="7" xfId="0" applyNumberFormat="1" applyFont="1" applyBorder="1" applyAlignment="1">
      <alignment horizontal="right" vertical="top" wrapText="1"/>
    </xf>
    <xf numFmtId="49" fontId="1" fillId="0" borderId="8" xfId="0" applyNumberFormat="1" applyFont="1" applyBorder="1" applyAlignment="1">
      <alignment horizontal="right" vertical="top" wrapText="1"/>
    </xf>
    <xf numFmtId="49" fontId="5" fillId="0" borderId="9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49" fontId="1" fillId="0" borderId="7" xfId="0" applyNumberFormat="1" applyFont="1" applyBorder="1" applyAlignment="1">
      <alignment horizontal="center" vertical="top" wrapText="1"/>
    </xf>
    <xf numFmtId="1" fontId="6" fillId="0" borderId="8" xfId="0" applyNumberFormat="1" applyFont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textRotation="90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1"/>
  <sheetViews>
    <sheetView tabSelected="1" zoomScaleNormal="100" workbookViewId="0">
      <pane xSplit="7" ySplit="7" topLeftCell="H20" activePane="bottomRight" state="frozen"/>
      <selection activeCell="D1" sqref="D1"/>
      <selection pane="topRight" activeCell="H1" sqref="H1"/>
      <selection pane="bottomLeft" activeCell="D7" sqref="D7"/>
      <selection pane="bottomRight" activeCell="E2" sqref="E2"/>
    </sheetView>
  </sheetViews>
  <sheetFormatPr defaultColWidth="9.109375" defaultRowHeight="13.8" x14ac:dyDescent="0.3"/>
  <cols>
    <col min="1" max="2" width="9.109375" style="1" hidden="1" customWidth="1"/>
    <col min="3" max="3" width="2.5546875" style="1" hidden="1" customWidth="1"/>
    <col min="4" max="4" width="2.5546875" style="1" customWidth="1"/>
    <col min="5" max="6" width="9.109375" style="1"/>
    <col min="7" max="7" width="15.44140625" style="1" customWidth="1"/>
    <col min="8" max="8" width="5.6640625" style="1" customWidth="1"/>
    <col min="9" max="12" width="3.6640625" style="1" customWidth="1"/>
    <col min="13" max="13" width="5.6640625" style="1" customWidth="1"/>
    <col min="14" max="17" width="3.6640625" style="1" customWidth="1"/>
    <col min="18" max="19" width="8.6640625" style="1" customWidth="1"/>
    <col min="20" max="20" width="16" style="1" customWidth="1"/>
    <col min="21" max="22" width="8.6640625" style="1" customWidth="1"/>
    <col min="23" max="23" width="8.6640625" style="1" hidden="1" customWidth="1"/>
    <col min="24" max="24" width="9.44140625" style="40" customWidth="1"/>
    <col min="25" max="26" width="8.6640625" style="1" customWidth="1"/>
    <col min="27" max="27" width="8.6640625" style="1" hidden="1" customWidth="1"/>
    <col min="28" max="28" width="8.5546875" style="1" customWidth="1"/>
    <col min="29" max="29" width="7.5546875" style="1" customWidth="1"/>
    <col min="30" max="30" width="9.109375" style="1"/>
    <col min="31" max="31" width="46.5546875" style="1" customWidth="1"/>
    <col min="32" max="33" width="9.109375" style="1"/>
    <col min="34" max="35" width="9.109375" style="1" customWidth="1"/>
    <col min="36" max="16384" width="9.109375" style="1"/>
  </cols>
  <sheetData>
    <row r="1" spans="3:35" hidden="1" x14ac:dyDescent="0.3"/>
    <row r="2" spans="3:35" x14ac:dyDescent="0.3">
      <c r="E2" s="83">
        <v>42276</v>
      </c>
      <c r="H2" s="93" t="s">
        <v>139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33"/>
      <c r="X2" s="33"/>
    </row>
    <row r="3" spans="3:35" x14ac:dyDescent="0.3">
      <c r="H3" s="93" t="s">
        <v>202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33"/>
      <c r="X3" s="33"/>
    </row>
    <row r="4" spans="3:35" ht="14.4" thickBot="1" x14ac:dyDescent="0.35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8"/>
      <c r="U4" s="2"/>
      <c r="V4" s="2"/>
      <c r="W4" s="33"/>
      <c r="X4" s="33"/>
    </row>
    <row r="5" spans="3:35" s="23" customFormat="1" ht="12" customHeight="1" x14ac:dyDescent="0.3">
      <c r="C5" s="75" t="s">
        <v>103</v>
      </c>
      <c r="D5" s="24" t="s">
        <v>46</v>
      </c>
      <c r="E5" s="25" t="s">
        <v>47</v>
      </c>
      <c r="F5" s="25" t="s">
        <v>48</v>
      </c>
      <c r="G5" s="26" t="s">
        <v>49</v>
      </c>
      <c r="H5" s="24" t="s">
        <v>50</v>
      </c>
      <c r="I5" s="25" t="s">
        <v>51</v>
      </c>
      <c r="J5" s="25" t="s">
        <v>52</v>
      </c>
      <c r="K5" s="25" t="s">
        <v>53</v>
      </c>
      <c r="L5" s="26" t="s">
        <v>54</v>
      </c>
      <c r="M5" s="24" t="s">
        <v>55</v>
      </c>
      <c r="N5" s="25" t="s">
        <v>56</v>
      </c>
      <c r="O5" s="25" t="s">
        <v>57</v>
      </c>
      <c r="P5" s="25" t="s">
        <v>68</v>
      </c>
      <c r="Q5" s="49" t="s">
        <v>58</v>
      </c>
      <c r="R5" s="24" t="s">
        <v>59</v>
      </c>
      <c r="S5" s="25" t="s">
        <v>60</v>
      </c>
      <c r="T5" s="26" t="s">
        <v>61</v>
      </c>
      <c r="U5" s="24" t="s">
        <v>62</v>
      </c>
      <c r="V5" s="25" t="s">
        <v>63</v>
      </c>
      <c r="W5" s="25" t="s">
        <v>64</v>
      </c>
      <c r="X5" s="26" t="s">
        <v>64</v>
      </c>
      <c r="Y5" s="24" t="s">
        <v>65</v>
      </c>
      <c r="Z5" s="25" t="s">
        <v>66</v>
      </c>
      <c r="AA5" s="25"/>
      <c r="AB5" s="25" t="s">
        <v>67</v>
      </c>
      <c r="AC5" s="26" t="s">
        <v>34</v>
      </c>
      <c r="AD5" s="24" t="s">
        <v>104</v>
      </c>
      <c r="AE5" s="26" t="s">
        <v>105</v>
      </c>
      <c r="AF5" s="24" t="s">
        <v>47</v>
      </c>
      <c r="AG5" s="26" t="s">
        <v>163</v>
      </c>
    </row>
    <row r="6" spans="3:35" ht="66.75" customHeight="1" x14ac:dyDescent="0.3">
      <c r="C6" s="76" t="s">
        <v>165</v>
      </c>
      <c r="D6" s="34" t="s">
        <v>164</v>
      </c>
      <c r="E6" s="84" t="s">
        <v>166</v>
      </c>
      <c r="F6" s="85"/>
      <c r="G6" s="86"/>
      <c r="H6" s="89" t="s">
        <v>80</v>
      </c>
      <c r="I6" s="90"/>
      <c r="J6" s="90"/>
      <c r="K6" s="90"/>
      <c r="L6" s="91"/>
      <c r="M6" s="89" t="s">
        <v>81</v>
      </c>
      <c r="N6" s="90"/>
      <c r="O6" s="90"/>
      <c r="P6" s="90"/>
      <c r="Q6" s="92"/>
      <c r="R6" s="35" t="s">
        <v>27</v>
      </c>
      <c r="S6" s="36" t="s">
        <v>28</v>
      </c>
      <c r="T6" s="37" t="s">
        <v>158</v>
      </c>
      <c r="U6" s="57" t="s">
        <v>87</v>
      </c>
      <c r="V6" s="58" t="s">
        <v>88</v>
      </c>
      <c r="W6" s="58" t="s">
        <v>102</v>
      </c>
      <c r="X6" s="59"/>
      <c r="Y6" s="57" t="s">
        <v>39</v>
      </c>
      <c r="Z6" s="58" t="s">
        <v>125</v>
      </c>
      <c r="AA6" s="46" t="s">
        <v>90</v>
      </c>
      <c r="AB6" s="3"/>
      <c r="AC6" s="8"/>
      <c r="AD6" s="5"/>
      <c r="AE6" s="8"/>
      <c r="AF6" s="87" t="s">
        <v>167</v>
      </c>
      <c r="AG6" s="88"/>
      <c r="AI6" s="60"/>
    </row>
    <row r="7" spans="3:35" ht="67.5" customHeight="1" x14ac:dyDescent="0.3">
      <c r="C7" s="77"/>
      <c r="D7" s="5"/>
      <c r="E7" s="3" t="s">
        <v>89</v>
      </c>
      <c r="F7" s="3" t="s">
        <v>0</v>
      </c>
      <c r="G7" s="8" t="s">
        <v>1</v>
      </c>
      <c r="H7" s="27" t="s">
        <v>84</v>
      </c>
      <c r="I7" s="4" t="s">
        <v>70</v>
      </c>
      <c r="J7" s="4" t="s">
        <v>71</v>
      </c>
      <c r="K7" s="4" t="s">
        <v>72</v>
      </c>
      <c r="L7" s="6" t="s">
        <v>73</v>
      </c>
      <c r="M7" s="27" t="s">
        <v>85</v>
      </c>
      <c r="N7" s="4" t="s">
        <v>74</v>
      </c>
      <c r="O7" s="4" t="s">
        <v>75</v>
      </c>
      <c r="P7" s="4" t="s">
        <v>76</v>
      </c>
      <c r="Q7" s="50" t="s">
        <v>77</v>
      </c>
      <c r="R7" s="35" t="s">
        <v>32</v>
      </c>
      <c r="S7" s="36" t="s">
        <v>33</v>
      </c>
      <c r="T7" s="37" t="s">
        <v>144</v>
      </c>
      <c r="U7" s="57" t="s">
        <v>69</v>
      </c>
      <c r="V7" s="58" t="s">
        <v>35</v>
      </c>
      <c r="W7" s="58" t="s">
        <v>157</v>
      </c>
      <c r="X7" s="59" t="s">
        <v>130</v>
      </c>
      <c r="Y7" s="57" t="s">
        <v>38</v>
      </c>
      <c r="Z7" s="58" t="s">
        <v>152</v>
      </c>
      <c r="AA7" s="46" t="s">
        <v>154</v>
      </c>
      <c r="AB7" s="58" t="s">
        <v>140</v>
      </c>
      <c r="AC7" s="59" t="s">
        <v>141</v>
      </c>
      <c r="AD7" s="57" t="s">
        <v>137</v>
      </c>
      <c r="AE7" s="59" t="s">
        <v>189</v>
      </c>
      <c r="AF7" s="5" t="s">
        <v>89</v>
      </c>
      <c r="AG7" s="8" t="s">
        <v>0</v>
      </c>
      <c r="AI7" s="60"/>
    </row>
    <row r="8" spans="3:35" ht="25.5" customHeight="1" x14ac:dyDescent="0.3">
      <c r="C8" s="77"/>
      <c r="D8" s="57">
        <v>1</v>
      </c>
      <c r="E8" s="45" t="s">
        <v>97</v>
      </c>
      <c r="F8" s="3" t="s">
        <v>99</v>
      </c>
      <c r="G8" s="8" t="s">
        <v>101</v>
      </c>
      <c r="H8" s="32" t="s">
        <v>40</v>
      </c>
      <c r="I8" s="4"/>
      <c r="J8" s="4"/>
      <c r="K8" s="4"/>
      <c r="L8" s="6"/>
      <c r="M8" s="32" t="s">
        <v>40</v>
      </c>
      <c r="N8" s="4"/>
      <c r="O8" s="4"/>
      <c r="P8" s="4"/>
      <c r="Q8" s="50"/>
      <c r="R8" s="42" t="s">
        <v>40</v>
      </c>
      <c r="S8" s="41" t="s">
        <v>40</v>
      </c>
      <c r="T8" s="43" t="s">
        <v>40</v>
      </c>
      <c r="U8" s="17">
        <v>7140</v>
      </c>
      <c r="V8" s="41">
        <v>10</v>
      </c>
      <c r="W8" s="41" t="s">
        <v>106</v>
      </c>
      <c r="X8" s="61" t="s">
        <v>115</v>
      </c>
      <c r="Y8" s="57"/>
      <c r="Z8" s="19"/>
      <c r="AA8" s="46"/>
      <c r="AB8" s="58"/>
      <c r="AC8" s="59"/>
      <c r="AD8" s="57"/>
      <c r="AE8" s="72"/>
      <c r="AF8" s="74" t="s">
        <v>97</v>
      </c>
      <c r="AG8" s="8" t="s">
        <v>99</v>
      </c>
      <c r="AI8" s="80"/>
    </row>
    <row r="9" spans="3:35" ht="25.5" customHeight="1" x14ac:dyDescent="0.3">
      <c r="C9" s="77">
        <v>1</v>
      </c>
      <c r="D9" s="57">
        <v>2</v>
      </c>
      <c r="E9" s="3" t="s">
        <v>2</v>
      </c>
      <c r="F9" s="3" t="s">
        <v>3</v>
      </c>
      <c r="G9" s="7" t="s">
        <v>4</v>
      </c>
      <c r="H9" s="12">
        <v>3.8</v>
      </c>
      <c r="I9" s="19"/>
      <c r="J9" s="19" t="s">
        <v>34</v>
      </c>
      <c r="K9" s="19"/>
      <c r="L9" s="20" t="s">
        <v>34</v>
      </c>
      <c r="M9" s="12">
        <v>4.3</v>
      </c>
      <c r="N9" s="19"/>
      <c r="O9" s="19" t="s">
        <v>34</v>
      </c>
      <c r="P9" s="19"/>
      <c r="Q9" s="51" t="s">
        <v>34</v>
      </c>
      <c r="R9" s="16">
        <v>0.2</v>
      </c>
      <c r="S9" s="14">
        <v>0.4</v>
      </c>
      <c r="T9" s="54" t="s">
        <v>142</v>
      </c>
      <c r="U9" s="62">
        <v>0.4</v>
      </c>
      <c r="V9" s="39" t="s">
        <v>86</v>
      </c>
      <c r="W9" s="39" t="s">
        <v>107</v>
      </c>
      <c r="X9" s="63" t="s">
        <v>146</v>
      </c>
      <c r="Y9" s="68" t="s">
        <v>118</v>
      </c>
      <c r="Z9" s="19" t="s">
        <v>118</v>
      </c>
      <c r="AA9" s="47"/>
      <c r="AB9" s="3" t="s">
        <v>159</v>
      </c>
      <c r="AC9" s="8" t="s">
        <v>5</v>
      </c>
      <c r="AD9" s="5" t="s">
        <v>5</v>
      </c>
      <c r="AE9" s="69" t="s">
        <v>200</v>
      </c>
      <c r="AF9" s="5" t="s">
        <v>2</v>
      </c>
      <c r="AG9" s="8" t="s">
        <v>3</v>
      </c>
      <c r="AI9" s="80"/>
    </row>
    <row r="10" spans="3:35" ht="25.5" customHeight="1" x14ac:dyDescent="0.3">
      <c r="C10" s="77">
        <v>2</v>
      </c>
      <c r="D10" s="57">
        <v>3</v>
      </c>
      <c r="E10" s="28" t="s">
        <v>6</v>
      </c>
      <c r="F10" s="28" t="s">
        <v>132</v>
      </c>
      <c r="G10" s="29" t="s">
        <v>29</v>
      </c>
      <c r="H10" s="12">
        <v>5.4</v>
      </c>
      <c r="I10" s="19" t="s">
        <v>34</v>
      </c>
      <c r="J10" s="19"/>
      <c r="K10" s="19" t="s">
        <v>34</v>
      </c>
      <c r="L10" s="20"/>
      <c r="M10" s="12">
        <v>6.1</v>
      </c>
      <c r="N10" s="19" t="s">
        <v>34</v>
      </c>
      <c r="O10" s="19"/>
      <c r="P10" s="19" t="s">
        <v>34</v>
      </c>
      <c r="Q10" s="51"/>
      <c r="R10" s="16">
        <v>10</v>
      </c>
      <c r="S10" s="14" t="s">
        <v>30</v>
      </c>
      <c r="T10" s="54" t="s">
        <v>143</v>
      </c>
      <c r="U10" s="64">
        <v>1</v>
      </c>
      <c r="V10" s="39" t="s">
        <v>36</v>
      </c>
      <c r="W10" s="39" t="s">
        <v>108</v>
      </c>
      <c r="X10" s="63" t="s">
        <v>116</v>
      </c>
      <c r="Y10" s="68" t="s">
        <v>41</v>
      </c>
      <c r="Z10" s="44">
        <v>59350</v>
      </c>
      <c r="AA10" s="47" t="s">
        <v>91</v>
      </c>
      <c r="AB10" s="3" t="s">
        <v>160</v>
      </c>
      <c r="AC10" s="69" t="s">
        <v>129</v>
      </c>
      <c r="AD10" s="73" t="s">
        <v>138</v>
      </c>
      <c r="AE10" s="69"/>
      <c r="AF10" s="73" t="s">
        <v>6</v>
      </c>
      <c r="AG10" s="30" t="s">
        <v>132</v>
      </c>
      <c r="AI10" s="80"/>
    </row>
    <row r="11" spans="3:35" ht="25.5" customHeight="1" x14ac:dyDescent="0.3">
      <c r="C11" s="77"/>
      <c r="D11" s="57">
        <v>4</v>
      </c>
      <c r="E11" s="45" t="s">
        <v>98</v>
      </c>
      <c r="F11" s="3" t="s">
        <v>98</v>
      </c>
      <c r="G11" s="7" t="s">
        <v>8</v>
      </c>
      <c r="H11" s="12">
        <v>7.9</v>
      </c>
      <c r="I11" s="19"/>
      <c r="J11" s="19" t="s">
        <v>34</v>
      </c>
      <c r="K11" s="19"/>
      <c r="L11" s="20" t="s">
        <v>34</v>
      </c>
      <c r="M11" s="12">
        <v>8.9</v>
      </c>
      <c r="N11" s="19"/>
      <c r="O11" s="19" t="s">
        <v>34</v>
      </c>
      <c r="P11" s="19"/>
      <c r="Q11" s="51" t="s">
        <v>34</v>
      </c>
      <c r="R11" s="16">
        <v>1</v>
      </c>
      <c r="S11" s="14">
        <v>2.5</v>
      </c>
      <c r="T11" s="54" t="s">
        <v>142</v>
      </c>
      <c r="U11" s="64">
        <v>609</v>
      </c>
      <c r="V11" s="39" t="s">
        <v>117</v>
      </c>
      <c r="W11" s="39" t="s">
        <v>109</v>
      </c>
      <c r="X11" s="63" t="s">
        <v>145</v>
      </c>
      <c r="Y11" s="68" t="s">
        <v>118</v>
      </c>
      <c r="Z11" s="19" t="s">
        <v>118</v>
      </c>
      <c r="AA11" s="47"/>
      <c r="AB11" s="3" t="s">
        <v>136</v>
      </c>
      <c r="AC11" s="69" t="s">
        <v>136</v>
      </c>
      <c r="AD11" s="74" t="s">
        <v>5</v>
      </c>
      <c r="AE11" s="69" t="s">
        <v>193</v>
      </c>
      <c r="AF11" s="74" t="s">
        <v>98</v>
      </c>
      <c r="AG11" s="8" t="s">
        <v>98</v>
      </c>
      <c r="AI11" s="80"/>
    </row>
    <row r="12" spans="3:35" ht="25.5" customHeight="1" x14ac:dyDescent="0.3">
      <c r="C12" s="77">
        <v>3</v>
      </c>
      <c r="D12" s="57">
        <v>5</v>
      </c>
      <c r="E12" s="45" t="s">
        <v>26</v>
      </c>
      <c r="F12" s="3" t="s">
        <v>7</v>
      </c>
      <c r="G12" s="7" t="s">
        <v>8</v>
      </c>
      <c r="H12" s="12">
        <v>11.9</v>
      </c>
      <c r="I12" s="19"/>
      <c r="J12" s="19" t="s">
        <v>34</v>
      </c>
      <c r="K12" s="19"/>
      <c r="L12" s="20" t="s">
        <v>34</v>
      </c>
      <c r="M12" s="12">
        <v>13.4</v>
      </c>
      <c r="N12" s="19"/>
      <c r="O12" s="19" t="s">
        <v>34</v>
      </c>
      <c r="P12" s="19"/>
      <c r="Q12" s="51" t="s">
        <v>34</v>
      </c>
      <c r="R12" s="16">
        <v>10</v>
      </c>
      <c r="S12" s="14" t="s">
        <v>30</v>
      </c>
      <c r="T12" s="54" t="s">
        <v>142</v>
      </c>
      <c r="U12" s="64">
        <v>1550</v>
      </c>
      <c r="V12" s="39" t="s">
        <v>37</v>
      </c>
      <c r="W12" s="39" t="s">
        <v>110</v>
      </c>
      <c r="X12" s="63" t="s">
        <v>145</v>
      </c>
      <c r="Y12" s="68" t="s">
        <v>118</v>
      </c>
      <c r="Z12" s="19" t="s">
        <v>118</v>
      </c>
      <c r="AA12" s="47"/>
      <c r="AB12" s="3" t="s">
        <v>9</v>
      </c>
      <c r="AC12" s="8" t="s">
        <v>5</v>
      </c>
      <c r="AD12" s="5" t="s">
        <v>5</v>
      </c>
      <c r="AE12" s="69" t="s">
        <v>201</v>
      </c>
      <c r="AF12" s="74" t="s">
        <v>26</v>
      </c>
      <c r="AG12" s="8" t="s">
        <v>7</v>
      </c>
      <c r="AI12" s="80"/>
    </row>
    <row r="13" spans="3:35" ht="25.5" customHeight="1" x14ac:dyDescent="0.3">
      <c r="C13" s="77"/>
      <c r="D13" s="57">
        <v>6</v>
      </c>
      <c r="E13" s="45" t="s">
        <v>192</v>
      </c>
      <c r="F13" s="3" t="s">
        <v>100</v>
      </c>
      <c r="G13" s="7" t="s">
        <v>11</v>
      </c>
      <c r="H13" s="12">
        <v>13.6</v>
      </c>
      <c r="I13" s="19"/>
      <c r="J13" s="19" t="s">
        <v>34</v>
      </c>
      <c r="K13" s="19"/>
      <c r="L13" s="20" t="s">
        <v>34</v>
      </c>
      <c r="M13" s="12">
        <v>15.3</v>
      </c>
      <c r="N13" s="19"/>
      <c r="O13" s="19" t="s">
        <v>34</v>
      </c>
      <c r="P13" s="19"/>
      <c r="Q13" s="51" t="s">
        <v>34</v>
      </c>
      <c r="R13" s="16">
        <v>5</v>
      </c>
      <c r="S13" s="14">
        <v>7.5</v>
      </c>
      <c r="T13" s="54" t="s">
        <v>142</v>
      </c>
      <c r="U13" s="64">
        <v>1540</v>
      </c>
      <c r="V13" s="39" t="s">
        <v>36</v>
      </c>
      <c r="W13" s="39" t="s">
        <v>111</v>
      </c>
      <c r="X13" s="63" t="s">
        <v>116</v>
      </c>
      <c r="Y13" s="68" t="s">
        <v>120</v>
      </c>
      <c r="Z13" s="19" t="s">
        <v>120</v>
      </c>
      <c r="AA13" s="47"/>
      <c r="AB13" s="3" t="s">
        <v>9</v>
      </c>
      <c r="AC13" s="69" t="s">
        <v>5</v>
      </c>
      <c r="AD13" s="74" t="s">
        <v>5</v>
      </c>
      <c r="AE13" s="69" t="s">
        <v>194</v>
      </c>
      <c r="AF13" s="74" t="s">
        <v>192</v>
      </c>
      <c r="AG13" s="8" t="s">
        <v>100</v>
      </c>
      <c r="AI13" s="80"/>
    </row>
    <row r="14" spans="3:35" ht="38.25" customHeight="1" x14ac:dyDescent="0.3">
      <c r="C14" s="77">
        <v>4</v>
      </c>
      <c r="D14" s="57">
        <v>7</v>
      </c>
      <c r="E14" s="3" t="s">
        <v>10</v>
      </c>
      <c r="F14" s="3" t="s">
        <v>133</v>
      </c>
      <c r="G14" s="7" t="s">
        <v>11</v>
      </c>
      <c r="H14" s="12">
        <v>10.4</v>
      </c>
      <c r="I14" s="19"/>
      <c r="J14" s="19" t="s">
        <v>34</v>
      </c>
      <c r="K14" s="19"/>
      <c r="L14" s="20" t="s">
        <v>34</v>
      </c>
      <c r="M14" s="12">
        <v>11.7</v>
      </c>
      <c r="N14" s="19"/>
      <c r="O14" s="19" t="s">
        <v>34</v>
      </c>
      <c r="P14" s="19"/>
      <c r="Q14" s="51" t="s">
        <v>34</v>
      </c>
      <c r="R14" s="16">
        <v>7.5</v>
      </c>
      <c r="S14" s="14">
        <v>10</v>
      </c>
      <c r="T14" s="54" t="s">
        <v>142</v>
      </c>
      <c r="U14" s="64">
        <v>3500</v>
      </c>
      <c r="V14" s="39" t="s">
        <v>36</v>
      </c>
      <c r="W14" s="39" t="s">
        <v>111</v>
      </c>
      <c r="X14" s="63" t="s">
        <v>116</v>
      </c>
      <c r="Y14" s="68" t="s">
        <v>41</v>
      </c>
      <c r="Z14" s="44">
        <v>46850</v>
      </c>
      <c r="AA14" s="47" t="s">
        <v>92</v>
      </c>
      <c r="AB14" s="3" t="s">
        <v>9</v>
      </c>
      <c r="AC14" s="8" t="s">
        <v>5</v>
      </c>
      <c r="AD14" s="5" t="s">
        <v>5</v>
      </c>
      <c r="AE14" s="69" t="s">
        <v>199</v>
      </c>
      <c r="AF14" s="5" t="s">
        <v>10</v>
      </c>
      <c r="AG14" s="8" t="s">
        <v>133</v>
      </c>
      <c r="AI14" s="80"/>
    </row>
    <row r="15" spans="3:35" ht="41.4" x14ac:dyDescent="0.3">
      <c r="C15" s="77">
        <v>5</v>
      </c>
      <c r="D15" s="57">
        <v>8</v>
      </c>
      <c r="E15" s="28" t="s">
        <v>12</v>
      </c>
      <c r="F15" s="28" t="s">
        <v>131</v>
      </c>
      <c r="G15" s="29" t="s">
        <v>11</v>
      </c>
      <c r="H15" s="12">
        <v>8</v>
      </c>
      <c r="I15" s="19" t="s">
        <v>34</v>
      </c>
      <c r="J15" s="19"/>
      <c r="K15" s="19" t="s">
        <v>34</v>
      </c>
      <c r="L15" s="20"/>
      <c r="M15" s="12">
        <v>9</v>
      </c>
      <c r="N15" s="19" t="s">
        <v>168</v>
      </c>
      <c r="O15" s="19"/>
      <c r="P15" s="19" t="s">
        <v>34</v>
      </c>
      <c r="Q15" s="51"/>
      <c r="R15" s="16">
        <v>9</v>
      </c>
      <c r="S15" s="14">
        <v>10.5</v>
      </c>
      <c r="T15" s="54" t="s">
        <v>143</v>
      </c>
      <c r="U15" s="64">
        <v>3220</v>
      </c>
      <c r="V15" s="39" t="s">
        <v>36</v>
      </c>
      <c r="W15" s="39" t="s">
        <v>112</v>
      </c>
      <c r="X15" s="63" t="s">
        <v>116</v>
      </c>
      <c r="Y15" s="68" t="s">
        <v>42</v>
      </c>
      <c r="Z15" s="44">
        <v>53625</v>
      </c>
      <c r="AA15" s="47" t="s">
        <v>93</v>
      </c>
      <c r="AB15" s="3" t="s">
        <v>9</v>
      </c>
      <c r="AC15" s="8" t="s">
        <v>5</v>
      </c>
      <c r="AD15" s="73" t="s">
        <v>138</v>
      </c>
      <c r="AE15" s="69"/>
      <c r="AF15" s="73" t="s">
        <v>12</v>
      </c>
      <c r="AG15" s="30" t="s">
        <v>131</v>
      </c>
      <c r="AI15" s="80"/>
    </row>
    <row r="16" spans="3:35" ht="27.6" x14ac:dyDescent="0.3">
      <c r="C16" s="77">
        <v>6</v>
      </c>
      <c r="D16" s="57">
        <v>9</v>
      </c>
      <c r="E16" s="3" t="s">
        <v>13</v>
      </c>
      <c r="F16" s="3" t="s">
        <v>14</v>
      </c>
      <c r="G16" s="7" t="s">
        <v>11</v>
      </c>
      <c r="H16" s="12">
        <v>15.5</v>
      </c>
      <c r="I16" s="19" t="s">
        <v>34</v>
      </c>
      <c r="J16" s="19"/>
      <c r="K16" s="19" t="s">
        <v>34</v>
      </c>
      <c r="L16" s="20"/>
      <c r="M16" s="12">
        <v>17.399999999999999</v>
      </c>
      <c r="N16" s="19" t="s">
        <v>34</v>
      </c>
      <c r="O16" s="19"/>
      <c r="P16" s="19" t="s">
        <v>34</v>
      </c>
      <c r="Q16" s="51"/>
      <c r="R16" s="17">
        <v>30</v>
      </c>
      <c r="S16" s="15" t="s">
        <v>31</v>
      </c>
      <c r="T16" s="55" t="s">
        <v>143</v>
      </c>
      <c r="U16" s="64">
        <v>14800</v>
      </c>
      <c r="V16" s="39" t="s">
        <v>36</v>
      </c>
      <c r="W16" s="39" t="s">
        <v>113</v>
      </c>
      <c r="X16" s="63" t="s">
        <v>116</v>
      </c>
      <c r="Y16" s="68" t="s">
        <v>43</v>
      </c>
      <c r="Z16" s="19" t="s">
        <v>150</v>
      </c>
      <c r="AA16" s="48"/>
      <c r="AB16" s="3" t="s">
        <v>9</v>
      </c>
      <c r="AC16" s="8" t="s">
        <v>5</v>
      </c>
      <c r="AD16" s="5" t="s">
        <v>5</v>
      </c>
      <c r="AE16" s="69" t="s">
        <v>195</v>
      </c>
      <c r="AF16" s="5" t="s">
        <v>13</v>
      </c>
      <c r="AG16" s="8" t="s">
        <v>14</v>
      </c>
      <c r="AI16" s="80"/>
    </row>
    <row r="17" spans="3:35" ht="27.6" x14ac:dyDescent="0.3">
      <c r="C17" s="77">
        <v>7</v>
      </c>
      <c r="D17" s="57">
        <v>10</v>
      </c>
      <c r="E17" s="3" t="s">
        <v>15</v>
      </c>
      <c r="F17" s="3" t="s">
        <v>16</v>
      </c>
      <c r="G17" s="7" t="s">
        <v>11</v>
      </c>
      <c r="H17" s="12">
        <v>7.7</v>
      </c>
      <c r="I17" s="19" t="s">
        <v>34</v>
      </c>
      <c r="J17" s="19"/>
      <c r="K17" s="19" t="s">
        <v>34</v>
      </c>
      <c r="L17" s="20"/>
      <c r="M17" s="12">
        <v>8.6</v>
      </c>
      <c r="N17" s="19" t="s">
        <v>34</v>
      </c>
      <c r="O17" s="19"/>
      <c r="P17" s="19" t="s">
        <v>34</v>
      </c>
      <c r="Q17" s="51"/>
      <c r="R17" s="17">
        <v>10</v>
      </c>
      <c r="S17" s="15">
        <v>15</v>
      </c>
      <c r="T17" s="55" t="s">
        <v>143</v>
      </c>
      <c r="U17" s="64">
        <v>9810</v>
      </c>
      <c r="V17" s="39" t="s">
        <v>36</v>
      </c>
      <c r="W17" s="39" t="s">
        <v>114</v>
      </c>
      <c r="X17" s="63" t="s">
        <v>116</v>
      </c>
      <c r="Y17" s="68" t="s">
        <v>121</v>
      </c>
      <c r="Z17" s="19" t="s">
        <v>121</v>
      </c>
      <c r="AA17" s="48"/>
      <c r="AB17" s="3" t="s">
        <v>9</v>
      </c>
      <c r="AC17" s="8" t="s">
        <v>5</v>
      </c>
      <c r="AD17" s="5" t="s">
        <v>5</v>
      </c>
      <c r="AE17" s="69" t="s">
        <v>196</v>
      </c>
      <c r="AF17" s="5" t="s">
        <v>15</v>
      </c>
      <c r="AG17" s="8" t="s">
        <v>16</v>
      </c>
      <c r="AI17" s="80"/>
    </row>
    <row r="18" spans="3:35" ht="41.4" x14ac:dyDescent="0.3">
      <c r="C18" s="77">
        <v>8</v>
      </c>
      <c r="D18" s="57">
        <v>11</v>
      </c>
      <c r="E18" s="3" t="s">
        <v>17</v>
      </c>
      <c r="F18" s="3" t="s">
        <v>18</v>
      </c>
      <c r="G18" s="8" t="s">
        <v>19</v>
      </c>
      <c r="H18" s="12">
        <v>50.4</v>
      </c>
      <c r="I18" s="19"/>
      <c r="J18" s="19" t="s">
        <v>34</v>
      </c>
      <c r="K18" s="19" t="s">
        <v>34</v>
      </c>
      <c r="L18" s="20"/>
      <c r="M18" s="12">
        <v>56.7</v>
      </c>
      <c r="N18" s="19"/>
      <c r="O18" s="19" t="s">
        <v>34</v>
      </c>
      <c r="P18" s="19"/>
      <c r="Q18" s="51" t="s">
        <v>34</v>
      </c>
      <c r="R18" s="17">
        <v>43</v>
      </c>
      <c r="S18" s="15">
        <v>52</v>
      </c>
      <c r="T18" s="55" t="s">
        <v>142</v>
      </c>
      <c r="U18" s="64">
        <v>0</v>
      </c>
      <c r="V18" s="39" t="s">
        <v>36</v>
      </c>
      <c r="W18" s="39" t="s">
        <v>40</v>
      </c>
      <c r="X18" s="63" t="s">
        <v>116</v>
      </c>
      <c r="Y18" s="68" t="s">
        <v>120</v>
      </c>
      <c r="Z18" s="19" t="s">
        <v>120</v>
      </c>
      <c r="AA18" s="48"/>
      <c r="AB18" s="3" t="s">
        <v>20</v>
      </c>
      <c r="AC18" s="8" t="s">
        <v>5</v>
      </c>
      <c r="AD18" s="5" t="s">
        <v>5</v>
      </c>
      <c r="AE18" s="8" t="s">
        <v>198</v>
      </c>
      <c r="AF18" s="5" t="s">
        <v>17</v>
      </c>
      <c r="AG18" s="8" t="s">
        <v>18</v>
      </c>
      <c r="AI18" s="80"/>
    </row>
    <row r="19" spans="3:35" ht="27.6" x14ac:dyDescent="0.3">
      <c r="C19" s="77">
        <v>9</v>
      </c>
      <c r="D19" s="57">
        <v>12</v>
      </c>
      <c r="E19" s="3" t="s">
        <v>21</v>
      </c>
      <c r="F19" s="3" t="s">
        <v>22</v>
      </c>
      <c r="G19" s="8" t="s">
        <v>19</v>
      </c>
      <c r="H19" s="12">
        <v>37.200000000000003</v>
      </c>
      <c r="I19" s="19" t="s">
        <v>34</v>
      </c>
      <c r="J19" s="19"/>
      <c r="K19" s="19" t="s">
        <v>34</v>
      </c>
      <c r="L19" s="20"/>
      <c r="M19" s="12">
        <v>41.9</v>
      </c>
      <c r="N19" s="19" t="s">
        <v>34</v>
      </c>
      <c r="O19" s="19"/>
      <c r="P19" s="19" t="s">
        <v>34</v>
      </c>
      <c r="Q19" s="51"/>
      <c r="R19" s="17">
        <v>43</v>
      </c>
      <c r="S19" s="15">
        <v>52</v>
      </c>
      <c r="T19" s="55" t="s">
        <v>143</v>
      </c>
      <c r="U19" s="64">
        <v>0</v>
      </c>
      <c r="V19" s="39" t="s">
        <v>36</v>
      </c>
      <c r="W19" s="39" t="s">
        <v>40</v>
      </c>
      <c r="X19" s="63" t="s">
        <v>116</v>
      </c>
      <c r="Y19" s="68" t="s">
        <v>124</v>
      </c>
      <c r="Z19" s="19" t="s">
        <v>126</v>
      </c>
      <c r="AA19" s="48"/>
      <c r="AB19" s="3" t="s">
        <v>20</v>
      </c>
      <c r="AC19" s="8" t="s">
        <v>5</v>
      </c>
      <c r="AD19" s="5" t="s">
        <v>5</v>
      </c>
      <c r="AE19" s="8" t="s">
        <v>188</v>
      </c>
      <c r="AF19" s="5" t="s">
        <v>21</v>
      </c>
      <c r="AG19" s="8" t="s">
        <v>22</v>
      </c>
      <c r="AI19" s="80"/>
    </row>
    <row r="20" spans="3:35" ht="27.6" x14ac:dyDescent="0.3">
      <c r="C20" s="77">
        <v>10</v>
      </c>
      <c r="D20" s="57">
        <v>13</v>
      </c>
      <c r="E20" s="28" t="s">
        <v>23</v>
      </c>
      <c r="F20" s="28" t="s">
        <v>24</v>
      </c>
      <c r="G20" s="30" t="s">
        <v>19</v>
      </c>
      <c r="H20" s="12">
        <v>37.200000000000003</v>
      </c>
      <c r="I20" s="19" t="s">
        <v>34</v>
      </c>
      <c r="J20" s="19"/>
      <c r="K20" s="19" t="s">
        <v>34</v>
      </c>
      <c r="L20" s="20"/>
      <c r="M20" s="12">
        <v>41.9</v>
      </c>
      <c r="N20" s="19" t="s">
        <v>34</v>
      </c>
      <c r="O20" s="19"/>
      <c r="P20" s="19" t="s">
        <v>34</v>
      </c>
      <c r="Q20" s="51"/>
      <c r="R20" s="17">
        <v>43</v>
      </c>
      <c r="S20" s="15">
        <v>52</v>
      </c>
      <c r="T20" s="55" t="s">
        <v>143</v>
      </c>
      <c r="U20" s="64">
        <v>0</v>
      </c>
      <c r="V20" s="39" t="s">
        <v>36</v>
      </c>
      <c r="W20" s="39" t="s">
        <v>40</v>
      </c>
      <c r="X20" s="63" t="s">
        <v>116</v>
      </c>
      <c r="Y20" s="68" t="s">
        <v>44</v>
      </c>
      <c r="Z20" s="44">
        <v>45800</v>
      </c>
      <c r="AA20" s="48" t="s">
        <v>94</v>
      </c>
      <c r="AB20" s="3" t="s">
        <v>20</v>
      </c>
      <c r="AC20" s="8" t="s">
        <v>5</v>
      </c>
      <c r="AD20" s="73" t="s">
        <v>138</v>
      </c>
      <c r="AE20" s="8"/>
      <c r="AF20" s="73" t="s">
        <v>23</v>
      </c>
      <c r="AG20" s="30" t="s">
        <v>24</v>
      </c>
      <c r="AI20" s="81"/>
    </row>
    <row r="21" spans="3:35" ht="55.8" thickBot="1" x14ac:dyDescent="0.35">
      <c r="C21" s="78">
        <v>11</v>
      </c>
      <c r="D21" s="79">
        <v>14</v>
      </c>
      <c r="E21" s="10" t="s">
        <v>25</v>
      </c>
      <c r="F21" s="10" t="s">
        <v>95</v>
      </c>
      <c r="G21" s="11" t="s">
        <v>19</v>
      </c>
      <c r="H21" s="13">
        <v>42</v>
      </c>
      <c r="I21" s="21" t="s">
        <v>34</v>
      </c>
      <c r="J21" s="21"/>
      <c r="K21" s="21" t="s">
        <v>34</v>
      </c>
      <c r="L21" s="22"/>
      <c r="M21" s="13">
        <v>47.3</v>
      </c>
      <c r="N21" s="21"/>
      <c r="O21" s="21" t="s">
        <v>34</v>
      </c>
      <c r="P21" s="21" t="s">
        <v>34</v>
      </c>
      <c r="Q21" s="52"/>
      <c r="R21" s="18">
        <v>43</v>
      </c>
      <c r="S21" s="53">
        <v>52</v>
      </c>
      <c r="T21" s="56" t="s">
        <v>143</v>
      </c>
      <c r="U21" s="65">
        <v>0</v>
      </c>
      <c r="V21" s="66" t="s">
        <v>36</v>
      </c>
      <c r="W21" s="66" t="s">
        <v>40</v>
      </c>
      <c r="X21" s="67" t="s">
        <v>116</v>
      </c>
      <c r="Y21" s="70" t="s">
        <v>45</v>
      </c>
      <c r="Z21" s="21" t="s">
        <v>126</v>
      </c>
      <c r="AA21" s="71" t="s">
        <v>96</v>
      </c>
      <c r="AB21" s="10" t="s">
        <v>20</v>
      </c>
      <c r="AC21" s="11" t="s">
        <v>5</v>
      </c>
      <c r="AD21" s="9" t="s">
        <v>5</v>
      </c>
      <c r="AE21" s="11" t="s">
        <v>197</v>
      </c>
      <c r="AF21" s="9" t="s">
        <v>25</v>
      </c>
      <c r="AG21" s="11" t="s">
        <v>95</v>
      </c>
      <c r="AI21" s="82"/>
    </row>
    <row r="22" spans="3:35" x14ac:dyDescent="0.3"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3:35" hidden="1" x14ac:dyDescent="0.3"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3:35" hidden="1" x14ac:dyDescent="0.3"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3:35" x14ac:dyDescent="0.3">
      <c r="E25" s="31" t="s">
        <v>78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 t="s">
        <v>191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3:35" x14ac:dyDescent="0.3">
      <c r="E26" s="31" t="s">
        <v>79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 t="s">
        <v>190</v>
      </c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3:35" x14ac:dyDescent="0.3">
      <c r="E27" s="31" t="s">
        <v>82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 t="s">
        <v>161</v>
      </c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3:35" x14ac:dyDescent="0.3">
      <c r="E28" s="31" t="s">
        <v>83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 t="s">
        <v>162</v>
      </c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3:35" x14ac:dyDescent="0.3">
      <c r="E29" s="31" t="s">
        <v>149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 t="s">
        <v>169</v>
      </c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3:35" x14ac:dyDescent="0.3">
      <c r="E30" s="31" t="s">
        <v>148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 t="s">
        <v>170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</row>
    <row r="31" spans="3:35" x14ac:dyDescent="0.3">
      <c r="E31" s="31" t="s">
        <v>134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 t="s">
        <v>186</v>
      </c>
      <c r="X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</row>
    <row r="32" spans="3:35" hidden="1" x14ac:dyDescent="0.3">
      <c r="E32" s="31" t="s">
        <v>155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</row>
    <row r="33" spans="5:35" x14ac:dyDescent="0.3">
      <c r="E33" s="31" t="s">
        <v>156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</row>
    <row r="34" spans="5:35" x14ac:dyDescent="0.3">
      <c r="E34" s="31" t="s">
        <v>147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</row>
    <row r="35" spans="5:35" x14ac:dyDescent="0.3">
      <c r="E35" s="31" t="s">
        <v>119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</row>
    <row r="36" spans="5:35" x14ac:dyDescent="0.3">
      <c r="E36" s="31" t="s">
        <v>123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</row>
    <row r="37" spans="5:35" x14ac:dyDescent="0.3">
      <c r="E37" s="31" t="s">
        <v>122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 t="s">
        <v>187</v>
      </c>
      <c r="X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</row>
    <row r="38" spans="5:35" x14ac:dyDescent="0.3">
      <c r="E38" s="31" t="s">
        <v>127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</row>
    <row r="39" spans="5:35" x14ac:dyDescent="0.3">
      <c r="E39" s="31" t="s">
        <v>128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 t="s">
        <v>185</v>
      </c>
      <c r="X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5:35" x14ac:dyDescent="0.3">
      <c r="E40" s="31" t="s">
        <v>135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</row>
    <row r="41" spans="5:35" x14ac:dyDescent="0.3">
      <c r="E41" s="31" t="s">
        <v>151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</row>
    <row r="42" spans="5:35" x14ac:dyDescent="0.3">
      <c r="E42" s="31" t="s">
        <v>153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5:35" x14ac:dyDescent="0.3">
      <c r="E43" s="31" t="s">
        <v>191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5:35" x14ac:dyDescent="0.3">
      <c r="E44" s="31" t="s">
        <v>190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 t="s">
        <v>184</v>
      </c>
      <c r="X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5:35" x14ac:dyDescent="0.3">
      <c r="E45" s="31" t="s">
        <v>161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</row>
    <row r="46" spans="5:35" x14ac:dyDescent="0.3">
      <c r="E46" s="31" t="s">
        <v>162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5:35" x14ac:dyDescent="0.3">
      <c r="E47" s="31" t="s">
        <v>169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5:35" x14ac:dyDescent="0.3">
      <c r="E48" s="31" t="s">
        <v>170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5:33" x14ac:dyDescent="0.3">
      <c r="E49" s="31" t="s">
        <v>186</v>
      </c>
      <c r="G49" s="31" t="s">
        <v>175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5:33" x14ac:dyDescent="0.3">
      <c r="E50" s="31"/>
      <c r="G50" s="31" t="s">
        <v>176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5:33" x14ac:dyDescent="0.3">
      <c r="E51" s="31"/>
      <c r="G51" s="31" t="s">
        <v>176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5:33" x14ac:dyDescent="0.3">
      <c r="E52" s="31"/>
      <c r="G52" s="31" t="s">
        <v>177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5:33" x14ac:dyDescent="0.3">
      <c r="E53" s="31"/>
      <c r="G53" s="31" t="s">
        <v>178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5:33" x14ac:dyDescent="0.3">
      <c r="E54" s="31"/>
      <c r="G54" s="31" t="s">
        <v>179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5:33" x14ac:dyDescent="0.3">
      <c r="E55" s="31" t="s">
        <v>187</v>
      </c>
      <c r="G55" s="31" t="s">
        <v>172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5:33" x14ac:dyDescent="0.3">
      <c r="E56" s="31"/>
      <c r="G56" s="31" t="s">
        <v>173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5:33" x14ac:dyDescent="0.3">
      <c r="E57" s="31" t="s">
        <v>185</v>
      </c>
      <c r="G57" s="31" t="s">
        <v>171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5:33" x14ac:dyDescent="0.3">
      <c r="E58" s="31"/>
      <c r="G58" s="31" t="s">
        <v>180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5:33" x14ac:dyDescent="0.3">
      <c r="E59" s="31"/>
      <c r="G59" s="31" t="s">
        <v>181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pans="5:33" x14ac:dyDescent="0.3">
      <c r="E60" s="31"/>
      <c r="G60" s="31" t="s">
        <v>182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5:33" x14ac:dyDescent="0.3">
      <c r="E61" s="31"/>
      <c r="G61" s="31" t="s">
        <v>183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5:33" x14ac:dyDescent="0.3">
      <c r="E62" s="31" t="s">
        <v>184</v>
      </c>
      <c r="G62" s="31" t="s">
        <v>188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3" spans="5:33" x14ac:dyDescent="0.3">
      <c r="E63" s="31"/>
      <c r="G63" s="31" t="s">
        <v>174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</row>
    <row r="64" spans="5:33" x14ac:dyDescent="0.3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5:31" x14ac:dyDescent="0.3"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5:31" x14ac:dyDescent="0.3">
      <c r="W66" s="31"/>
      <c r="X66" s="31"/>
      <c r="Y66" s="31"/>
      <c r="Z66" s="31"/>
      <c r="AA66" s="31"/>
      <c r="AB66" s="31"/>
      <c r="AC66" s="31"/>
      <c r="AD66" s="31"/>
      <c r="AE66" s="31"/>
    </row>
    <row r="67" spans="5:31" x14ac:dyDescent="0.3">
      <c r="W67" s="31"/>
      <c r="X67" s="31"/>
      <c r="Y67" s="31"/>
      <c r="Z67" s="31"/>
      <c r="AA67" s="31"/>
      <c r="AB67" s="31"/>
      <c r="AC67" s="31"/>
      <c r="AD67" s="31"/>
      <c r="AE67" s="31"/>
    </row>
    <row r="68" spans="5:31" x14ac:dyDescent="0.3">
      <c r="W68" s="31"/>
      <c r="X68" s="31"/>
      <c r="Y68" s="31"/>
      <c r="Z68" s="31"/>
      <c r="AA68" s="31"/>
      <c r="AB68" s="31"/>
      <c r="AC68" s="31"/>
      <c r="AD68" s="31"/>
      <c r="AE68" s="31"/>
    </row>
    <row r="69" spans="5:31" x14ac:dyDescent="0.3">
      <c r="W69" s="31"/>
      <c r="X69" s="31"/>
      <c r="Y69" s="31"/>
      <c r="Z69" s="31"/>
      <c r="AA69" s="31"/>
      <c r="AB69" s="31"/>
      <c r="AC69" s="31"/>
      <c r="AD69" s="31"/>
      <c r="AE69" s="31"/>
    </row>
    <row r="70" spans="5:31" x14ac:dyDescent="0.3">
      <c r="W70" s="31"/>
      <c r="X70" s="31"/>
      <c r="Y70" s="31"/>
      <c r="Z70" s="31"/>
      <c r="AA70" s="31"/>
      <c r="AB70" s="31"/>
      <c r="AC70" s="31"/>
      <c r="AD70" s="31"/>
      <c r="AE70" s="31"/>
    </row>
    <row r="71" spans="5:31" x14ac:dyDescent="0.3">
      <c r="X71" s="1"/>
      <c r="AE71" s="45"/>
    </row>
    <row r="72" spans="5:31" x14ac:dyDescent="0.3">
      <c r="X72" s="1"/>
    </row>
    <row r="73" spans="5:31" x14ac:dyDescent="0.3">
      <c r="X73" s="1"/>
    </row>
    <row r="74" spans="5:31" x14ac:dyDescent="0.3">
      <c r="X74" s="1"/>
    </row>
    <row r="75" spans="5:31" x14ac:dyDescent="0.3">
      <c r="X75" s="1"/>
    </row>
    <row r="76" spans="5:31" x14ac:dyDescent="0.3">
      <c r="X76" s="1"/>
    </row>
    <row r="77" spans="5:31" x14ac:dyDescent="0.3">
      <c r="X77" s="1"/>
    </row>
    <row r="78" spans="5:31" x14ac:dyDescent="0.3">
      <c r="X78" s="1"/>
    </row>
    <row r="79" spans="5:31" x14ac:dyDescent="0.3">
      <c r="X79" s="1"/>
    </row>
    <row r="80" spans="5:31" x14ac:dyDescent="0.3">
      <c r="X80" s="1"/>
    </row>
    <row r="81" spans="24:24" x14ac:dyDescent="0.3">
      <c r="X81" s="1"/>
    </row>
    <row r="82" spans="24:24" x14ac:dyDescent="0.3">
      <c r="X82" s="1"/>
    </row>
    <row r="83" spans="24:24" x14ac:dyDescent="0.3">
      <c r="X83" s="1"/>
    </row>
    <row r="84" spans="24:24" x14ac:dyDescent="0.3">
      <c r="X84" s="1"/>
    </row>
    <row r="85" spans="24:24" x14ac:dyDescent="0.3">
      <c r="X85" s="1"/>
    </row>
    <row r="86" spans="24:24" x14ac:dyDescent="0.3">
      <c r="X86" s="1"/>
    </row>
    <row r="87" spans="24:24" x14ac:dyDescent="0.3">
      <c r="X87" s="1"/>
    </row>
    <row r="88" spans="24:24" x14ac:dyDescent="0.3">
      <c r="X88" s="1"/>
    </row>
    <row r="89" spans="24:24" x14ac:dyDescent="0.3">
      <c r="X89" s="1"/>
    </row>
    <row r="90" spans="24:24" x14ac:dyDescent="0.3">
      <c r="X90" s="1"/>
    </row>
    <row r="91" spans="24:24" x14ac:dyDescent="0.3">
      <c r="X91" s="1"/>
    </row>
    <row r="92" spans="24:24" x14ac:dyDescent="0.3">
      <c r="X92" s="1"/>
    </row>
    <row r="93" spans="24:24" x14ac:dyDescent="0.3">
      <c r="X93" s="1"/>
    </row>
    <row r="94" spans="24:24" x14ac:dyDescent="0.3">
      <c r="X94" s="1"/>
    </row>
    <row r="95" spans="24:24" x14ac:dyDescent="0.3">
      <c r="X95" s="1"/>
    </row>
    <row r="96" spans="24:24" x14ac:dyDescent="0.3">
      <c r="X96" s="1"/>
    </row>
    <row r="97" spans="24:24" x14ac:dyDescent="0.3">
      <c r="X97" s="1"/>
    </row>
    <row r="98" spans="24:24" x14ac:dyDescent="0.3">
      <c r="X98" s="1"/>
    </row>
    <row r="99" spans="24:24" x14ac:dyDescent="0.3">
      <c r="X99" s="1"/>
    </row>
    <row r="100" spans="24:24" x14ac:dyDescent="0.3">
      <c r="X100" s="1"/>
    </row>
    <row r="101" spans="24:24" x14ac:dyDescent="0.3">
      <c r="X101" s="1"/>
    </row>
    <row r="102" spans="24:24" x14ac:dyDescent="0.3">
      <c r="X102" s="1"/>
    </row>
    <row r="103" spans="24:24" x14ac:dyDescent="0.3">
      <c r="X103" s="1"/>
    </row>
    <row r="104" spans="24:24" x14ac:dyDescent="0.3">
      <c r="X104" s="1"/>
    </row>
    <row r="105" spans="24:24" x14ac:dyDescent="0.3">
      <c r="X105" s="1"/>
    </row>
    <row r="106" spans="24:24" x14ac:dyDescent="0.3">
      <c r="X106" s="1"/>
    </row>
    <row r="107" spans="24:24" x14ac:dyDescent="0.3">
      <c r="X107" s="1"/>
    </row>
    <row r="108" spans="24:24" x14ac:dyDescent="0.3">
      <c r="X108" s="1"/>
    </row>
    <row r="109" spans="24:24" x14ac:dyDescent="0.3">
      <c r="X109" s="1"/>
    </row>
    <row r="110" spans="24:24" x14ac:dyDescent="0.3">
      <c r="X110" s="1"/>
    </row>
    <row r="111" spans="24:24" x14ac:dyDescent="0.3">
      <c r="X111" s="1"/>
    </row>
    <row r="112" spans="24:24" x14ac:dyDescent="0.3">
      <c r="X112" s="1"/>
    </row>
    <row r="113" spans="24:24" x14ac:dyDescent="0.3">
      <c r="X113" s="1"/>
    </row>
    <row r="114" spans="24:24" x14ac:dyDescent="0.3">
      <c r="X114" s="1"/>
    </row>
    <row r="115" spans="24:24" x14ac:dyDescent="0.3">
      <c r="X115" s="1"/>
    </row>
    <row r="116" spans="24:24" x14ac:dyDescent="0.3">
      <c r="X116" s="1"/>
    </row>
    <row r="117" spans="24:24" x14ac:dyDescent="0.3">
      <c r="X117" s="1"/>
    </row>
    <row r="118" spans="24:24" x14ac:dyDescent="0.3">
      <c r="X118" s="1"/>
    </row>
    <row r="119" spans="24:24" x14ac:dyDescent="0.3">
      <c r="X119" s="1"/>
    </row>
    <row r="120" spans="24:24" x14ac:dyDescent="0.3">
      <c r="X120" s="1"/>
    </row>
    <row r="121" spans="24:24" x14ac:dyDescent="0.3">
      <c r="X121" s="1"/>
    </row>
    <row r="122" spans="24:24" x14ac:dyDescent="0.3">
      <c r="X122" s="1"/>
    </row>
    <row r="123" spans="24:24" x14ac:dyDescent="0.3">
      <c r="X123" s="1"/>
    </row>
    <row r="124" spans="24:24" x14ac:dyDescent="0.3">
      <c r="X124" s="1"/>
    </row>
    <row r="125" spans="24:24" x14ac:dyDescent="0.3">
      <c r="X125" s="1"/>
    </row>
    <row r="126" spans="24:24" x14ac:dyDescent="0.3">
      <c r="X126" s="1"/>
    </row>
    <row r="127" spans="24:24" x14ac:dyDescent="0.3">
      <c r="X127" s="1"/>
    </row>
    <row r="128" spans="24:24" x14ac:dyDescent="0.3">
      <c r="X128" s="1"/>
    </row>
    <row r="129" spans="24:24" x14ac:dyDescent="0.3">
      <c r="X129" s="1"/>
    </row>
    <row r="130" spans="24:24" x14ac:dyDescent="0.3">
      <c r="X130" s="1"/>
    </row>
    <row r="131" spans="24:24" x14ac:dyDescent="0.3">
      <c r="X131" s="1"/>
    </row>
    <row r="132" spans="24:24" x14ac:dyDescent="0.3">
      <c r="X132" s="1"/>
    </row>
    <row r="133" spans="24:24" x14ac:dyDescent="0.3">
      <c r="X133" s="1"/>
    </row>
    <row r="134" spans="24:24" x14ac:dyDescent="0.3">
      <c r="X134" s="1"/>
    </row>
    <row r="135" spans="24:24" x14ac:dyDescent="0.3">
      <c r="X135" s="1"/>
    </row>
    <row r="136" spans="24:24" x14ac:dyDescent="0.3">
      <c r="X136" s="1"/>
    </row>
    <row r="137" spans="24:24" x14ac:dyDescent="0.3">
      <c r="X137" s="1"/>
    </row>
    <row r="138" spans="24:24" x14ac:dyDescent="0.3">
      <c r="X138" s="1"/>
    </row>
    <row r="139" spans="24:24" x14ac:dyDescent="0.3">
      <c r="X139" s="1"/>
    </row>
    <row r="140" spans="24:24" x14ac:dyDescent="0.3">
      <c r="X140" s="1"/>
    </row>
    <row r="141" spans="24:24" x14ac:dyDescent="0.3">
      <c r="X141" s="1"/>
    </row>
    <row r="142" spans="24:24" x14ac:dyDescent="0.3">
      <c r="X142" s="1"/>
    </row>
    <row r="143" spans="24:24" x14ac:dyDescent="0.3">
      <c r="X143" s="1"/>
    </row>
    <row r="144" spans="24:24" x14ac:dyDescent="0.3">
      <c r="X144" s="1"/>
    </row>
    <row r="145" spans="24:24" x14ac:dyDescent="0.3">
      <c r="X145" s="1"/>
    </row>
    <row r="146" spans="24:24" x14ac:dyDescent="0.3">
      <c r="X146" s="1"/>
    </row>
    <row r="147" spans="24:24" x14ac:dyDescent="0.3">
      <c r="X147" s="1"/>
    </row>
    <row r="148" spans="24:24" x14ac:dyDescent="0.3">
      <c r="X148" s="1"/>
    </row>
    <row r="149" spans="24:24" x14ac:dyDescent="0.3">
      <c r="X149" s="1"/>
    </row>
    <row r="150" spans="24:24" x14ac:dyDescent="0.3">
      <c r="X150" s="1"/>
    </row>
    <row r="151" spans="24:24" x14ac:dyDescent="0.3">
      <c r="X151" s="1"/>
    </row>
    <row r="152" spans="24:24" x14ac:dyDescent="0.3">
      <c r="X152" s="1"/>
    </row>
    <row r="153" spans="24:24" x14ac:dyDescent="0.3">
      <c r="X153" s="1"/>
    </row>
    <row r="154" spans="24:24" x14ac:dyDescent="0.3">
      <c r="X154" s="1"/>
    </row>
    <row r="155" spans="24:24" x14ac:dyDescent="0.3">
      <c r="X155" s="1"/>
    </row>
    <row r="156" spans="24:24" x14ac:dyDescent="0.3">
      <c r="X156" s="1"/>
    </row>
    <row r="157" spans="24:24" x14ac:dyDescent="0.3">
      <c r="X157" s="1"/>
    </row>
    <row r="158" spans="24:24" x14ac:dyDescent="0.3">
      <c r="X158" s="1"/>
    </row>
    <row r="159" spans="24:24" x14ac:dyDescent="0.3">
      <c r="X159" s="1"/>
    </row>
    <row r="160" spans="24:24" x14ac:dyDescent="0.3">
      <c r="X160" s="1"/>
    </row>
    <row r="161" spans="24:24" x14ac:dyDescent="0.3">
      <c r="X161" s="1"/>
    </row>
    <row r="162" spans="24:24" x14ac:dyDescent="0.3">
      <c r="X162" s="1"/>
    </row>
    <row r="163" spans="24:24" x14ac:dyDescent="0.3">
      <c r="X163" s="1"/>
    </row>
    <row r="164" spans="24:24" x14ac:dyDescent="0.3">
      <c r="X164" s="1"/>
    </row>
    <row r="165" spans="24:24" x14ac:dyDescent="0.3">
      <c r="X165" s="1"/>
    </row>
    <row r="166" spans="24:24" x14ac:dyDescent="0.3">
      <c r="X166" s="1"/>
    </row>
    <row r="167" spans="24:24" x14ac:dyDescent="0.3">
      <c r="X167" s="1"/>
    </row>
    <row r="168" spans="24:24" x14ac:dyDescent="0.3">
      <c r="X168" s="1"/>
    </row>
    <row r="169" spans="24:24" x14ac:dyDescent="0.3">
      <c r="X169" s="1"/>
    </row>
    <row r="170" spans="24:24" x14ac:dyDescent="0.3">
      <c r="X170" s="1"/>
    </row>
    <row r="171" spans="24:24" x14ac:dyDescent="0.3">
      <c r="X171" s="1"/>
    </row>
    <row r="172" spans="24:24" x14ac:dyDescent="0.3">
      <c r="X172" s="1"/>
    </row>
    <row r="173" spans="24:24" x14ac:dyDescent="0.3">
      <c r="X173" s="1"/>
    </row>
    <row r="174" spans="24:24" x14ac:dyDescent="0.3">
      <c r="X174" s="1"/>
    </row>
    <row r="175" spans="24:24" x14ac:dyDescent="0.3">
      <c r="X175" s="1"/>
    </row>
    <row r="176" spans="24:24" x14ac:dyDescent="0.3">
      <c r="X176" s="1"/>
    </row>
    <row r="177" spans="24:24" x14ac:dyDescent="0.3">
      <c r="X177" s="1"/>
    </row>
    <row r="178" spans="24:24" x14ac:dyDescent="0.3">
      <c r="X178" s="1"/>
    </row>
    <row r="179" spans="24:24" x14ac:dyDescent="0.3">
      <c r="X179" s="1"/>
    </row>
    <row r="180" spans="24:24" x14ac:dyDescent="0.3">
      <c r="X180" s="1"/>
    </row>
    <row r="181" spans="24:24" x14ac:dyDescent="0.3">
      <c r="X181" s="1"/>
    </row>
    <row r="182" spans="24:24" x14ac:dyDescent="0.3">
      <c r="X182" s="1"/>
    </row>
    <row r="183" spans="24:24" x14ac:dyDescent="0.3">
      <c r="X183" s="1"/>
    </row>
    <row r="184" spans="24:24" x14ac:dyDescent="0.3">
      <c r="X184" s="1"/>
    </row>
    <row r="185" spans="24:24" x14ac:dyDescent="0.3">
      <c r="X185" s="1"/>
    </row>
    <row r="186" spans="24:24" x14ac:dyDescent="0.3">
      <c r="X186" s="1"/>
    </row>
    <row r="187" spans="24:24" x14ac:dyDescent="0.3">
      <c r="X187" s="1"/>
    </row>
    <row r="188" spans="24:24" x14ac:dyDescent="0.3">
      <c r="X188" s="1"/>
    </row>
    <row r="189" spans="24:24" x14ac:dyDescent="0.3">
      <c r="X189" s="1"/>
    </row>
    <row r="190" spans="24:24" x14ac:dyDescent="0.3">
      <c r="X190" s="1"/>
    </row>
    <row r="191" spans="24:24" x14ac:dyDescent="0.3">
      <c r="X191" s="1"/>
    </row>
    <row r="192" spans="24:24" x14ac:dyDescent="0.3">
      <c r="X192" s="1"/>
    </row>
    <row r="193" spans="24:24" x14ac:dyDescent="0.3">
      <c r="X193" s="1"/>
    </row>
    <row r="194" spans="24:24" x14ac:dyDescent="0.3">
      <c r="X194" s="1"/>
    </row>
    <row r="195" spans="24:24" x14ac:dyDescent="0.3">
      <c r="X195" s="1"/>
    </row>
    <row r="196" spans="24:24" x14ac:dyDescent="0.3">
      <c r="X196" s="1"/>
    </row>
    <row r="197" spans="24:24" x14ac:dyDescent="0.3">
      <c r="X197" s="1"/>
    </row>
    <row r="198" spans="24:24" x14ac:dyDescent="0.3">
      <c r="X198" s="1"/>
    </row>
    <row r="199" spans="24:24" x14ac:dyDescent="0.3">
      <c r="X199" s="1"/>
    </row>
    <row r="200" spans="24:24" x14ac:dyDescent="0.3">
      <c r="X200" s="1"/>
    </row>
    <row r="201" spans="24:24" x14ac:dyDescent="0.3">
      <c r="X201" s="1"/>
    </row>
    <row r="202" spans="24:24" x14ac:dyDescent="0.3">
      <c r="X202" s="1"/>
    </row>
    <row r="203" spans="24:24" x14ac:dyDescent="0.3">
      <c r="X203" s="1"/>
    </row>
    <row r="204" spans="24:24" x14ac:dyDescent="0.3">
      <c r="X204" s="1"/>
    </row>
    <row r="205" spans="24:24" x14ac:dyDescent="0.3">
      <c r="X205" s="1"/>
    </row>
    <row r="206" spans="24:24" x14ac:dyDescent="0.3">
      <c r="X206" s="1"/>
    </row>
    <row r="207" spans="24:24" x14ac:dyDescent="0.3">
      <c r="X207" s="1"/>
    </row>
    <row r="208" spans="24:24" x14ac:dyDescent="0.3">
      <c r="X208" s="1"/>
    </row>
    <row r="209" spans="24:24" x14ac:dyDescent="0.3">
      <c r="X209" s="1"/>
    </row>
    <row r="210" spans="24:24" x14ac:dyDescent="0.3">
      <c r="X210" s="1"/>
    </row>
    <row r="211" spans="24:24" x14ac:dyDescent="0.3">
      <c r="X211" s="1"/>
    </row>
    <row r="212" spans="24:24" x14ac:dyDescent="0.3">
      <c r="X212" s="1"/>
    </row>
    <row r="213" spans="24:24" x14ac:dyDescent="0.3">
      <c r="X213" s="1"/>
    </row>
    <row r="214" spans="24:24" x14ac:dyDescent="0.3">
      <c r="X214" s="1"/>
    </row>
    <row r="215" spans="24:24" x14ac:dyDescent="0.3">
      <c r="X215" s="1"/>
    </row>
    <row r="216" spans="24:24" x14ac:dyDescent="0.3">
      <c r="X216" s="1"/>
    </row>
    <row r="217" spans="24:24" x14ac:dyDescent="0.3">
      <c r="X217" s="1"/>
    </row>
    <row r="218" spans="24:24" x14ac:dyDescent="0.3">
      <c r="X218" s="1"/>
    </row>
    <row r="219" spans="24:24" x14ac:dyDescent="0.3">
      <c r="X219" s="1"/>
    </row>
    <row r="220" spans="24:24" x14ac:dyDescent="0.3">
      <c r="X220" s="1"/>
    </row>
    <row r="221" spans="24:24" x14ac:dyDescent="0.3">
      <c r="X221" s="1"/>
    </row>
    <row r="222" spans="24:24" x14ac:dyDescent="0.3">
      <c r="X222" s="1"/>
    </row>
    <row r="223" spans="24:24" x14ac:dyDescent="0.3">
      <c r="X223" s="1"/>
    </row>
    <row r="224" spans="24:24" x14ac:dyDescent="0.3">
      <c r="X224" s="1"/>
    </row>
    <row r="225" spans="24:24" x14ac:dyDescent="0.3">
      <c r="X225" s="1"/>
    </row>
    <row r="226" spans="24:24" x14ac:dyDescent="0.3">
      <c r="X226" s="1"/>
    </row>
    <row r="227" spans="24:24" x14ac:dyDescent="0.3">
      <c r="X227" s="1"/>
    </row>
    <row r="228" spans="24:24" x14ac:dyDescent="0.3">
      <c r="X228" s="1"/>
    </row>
    <row r="229" spans="24:24" x14ac:dyDescent="0.3">
      <c r="X229" s="1"/>
    </row>
    <row r="230" spans="24:24" x14ac:dyDescent="0.3">
      <c r="X230" s="1"/>
    </row>
    <row r="231" spans="24:24" x14ac:dyDescent="0.3">
      <c r="X231" s="1"/>
    </row>
    <row r="232" spans="24:24" x14ac:dyDescent="0.3">
      <c r="X232" s="1"/>
    </row>
    <row r="233" spans="24:24" x14ac:dyDescent="0.3">
      <c r="X233" s="1"/>
    </row>
    <row r="234" spans="24:24" x14ac:dyDescent="0.3">
      <c r="X234" s="1"/>
    </row>
    <row r="235" spans="24:24" x14ac:dyDescent="0.3">
      <c r="X235" s="1"/>
    </row>
    <row r="236" spans="24:24" x14ac:dyDescent="0.3">
      <c r="X236" s="1"/>
    </row>
    <row r="237" spans="24:24" x14ac:dyDescent="0.3">
      <c r="X237" s="1"/>
    </row>
    <row r="238" spans="24:24" x14ac:dyDescent="0.3">
      <c r="X238" s="1"/>
    </row>
    <row r="239" spans="24:24" x14ac:dyDescent="0.3">
      <c r="X239" s="1"/>
    </row>
    <row r="240" spans="24:24" x14ac:dyDescent="0.3">
      <c r="X240" s="1"/>
    </row>
    <row r="241" spans="24:24" x14ac:dyDescent="0.3">
      <c r="X241" s="1"/>
    </row>
    <row r="242" spans="24:24" x14ac:dyDescent="0.3">
      <c r="X242" s="1"/>
    </row>
    <row r="243" spans="24:24" x14ac:dyDescent="0.3">
      <c r="X243" s="1"/>
    </row>
    <row r="244" spans="24:24" x14ac:dyDescent="0.3">
      <c r="X244" s="1"/>
    </row>
    <row r="245" spans="24:24" x14ac:dyDescent="0.3">
      <c r="X245" s="1"/>
    </row>
    <row r="246" spans="24:24" x14ac:dyDescent="0.3">
      <c r="X246" s="1"/>
    </row>
    <row r="247" spans="24:24" x14ac:dyDescent="0.3">
      <c r="X247" s="1"/>
    </row>
    <row r="248" spans="24:24" x14ac:dyDescent="0.3">
      <c r="X248" s="1"/>
    </row>
    <row r="249" spans="24:24" x14ac:dyDescent="0.3">
      <c r="X249" s="1"/>
    </row>
    <row r="250" spans="24:24" x14ac:dyDescent="0.3">
      <c r="X250" s="1"/>
    </row>
    <row r="251" spans="24:24" x14ac:dyDescent="0.3">
      <c r="X251" s="1"/>
    </row>
    <row r="252" spans="24:24" x14ac:dyDescent="0.3">
      <c r="X252" s="1"/>
    </row>
    <row r="253" spans="24:24" x14ac:dyDescent="0.3">
      <c r="X253" s="1"/>
    </row>
    <row r="254" spans="24:24" x14ac:dyDescent="0.3">
      <c r="X254" s="1"/>
    </row>
    <row r="255" spans="24:24" x14ac:dyDescent="0.3">
      <c r="X255" s="1"/>
    </row>
    <row r="256" spans="24:24" x14ac:dyDescent="0.3">
      <c r="X256" s="1"/>
    </row>
    <row r="257" spans="24:24" x14ac:dyDescent="0.3">
      <c r="X257" s="1"/>
    </row>
    <row r="258" spans="24:24" x14ac:dyDescent="0.3">
      <c r="X258" s="1"/>
    </row>
    <row r="259" spans="24:24" x14ac:dyDescent="0.3">
      <c r="X259" s="1"/>
    </row>
    <row r="260" spans="24:24" x14ac:dyDescent="0.3">
      <c r="X260" s="1"/>
    </row>
    <row r="261" spans="24:24" x14ac:dyDescent="0.3">
      <c r="X261" s="1"/>
    </row>
    <row r="262" spans="24:24" x14ac:dyDescent="0.3">
      <c r="X262" s="1"/>
    </row>
    <row r="263" spans="24:24" x14ac:dyDescent="0.3">
      <c r="X263" s="1"/>
    </row>
    <row r="264" spans="24:24" x14ac:dyDescent="0.3">
      <c r="X264" s="1"/>
    </row>
    <row r="265" spans="24:24" x14ac:dyDescent="0.3">
      <c r="X265" s="1"/>
    </row>
    <row r="266" spans="24:24" x14ac:dyDescent="0.3">
      <c r="X266" s="1"/>
    </row>
    <row r="267" spans="24:24" x14ac:dyDescent="0.3">
      <c r="X267" s="1"/>
    </row>
    <row r="268" spans="24:24" x14ac:dyDescent="0.3">
      <c r="X268" s="1"/>
    </row>
    <row r="269" spans="24:24" x14ac:dyDescent="0.3">
      <c r="X269" s="1"/>
    </row>
    <row r="270" spans="24:24" x14ac:dyDescent="0.3">
      <c r="X270" s="1"/>
    </row>
    <row r="271" spans="24:24" x14ac:dyDescent="0.3">
      <c r="X271" s="1"/>
    </row>
    <row r="272" spans="24:24" x14ac:dyDescent="0.3">
      <c r="X272" s="1"/>
    </row>
    <row r="273" spans="24:24" x14ac:dyDescent="0.3">
      <c r="X273" s="1"/>
    </row>
    <row r="274" spans="24:24" x14ac:dyDescent="0.3">
      <c r="X274" s="1"/>
    </row>
    <row r="275" spans="24:24" x14ac:dyDescent="0.3">
      <c r="X275" s="1"/>
    </row>
    <row r="276" spans="24:24" x14ac:dyDescent="0.3">
      <c r="X276" s="1"/>
    </row>
    <row r="277" spans="24:24" x14ac:dyDescent="0.3">
      <c r="X277" s="1"/>
    </row>
    <row r="278" spans="24:24" x14ac:dyDescent="0.3">
      <c r="X278" s="1"/>
    </row>
    <row r="279" spans="24:24" x14ac:dyDescent="0.3">
      <c r="X279" s="1"/>
    </row>
    <row r="280" spans="24:24" x14ac:dyDescent="0.3">
      <c r="X280" s="1"/>
    </row>
    <row r="281" spans="24:24" x14ac:dyDescent="0.3">
      <c r="X281" s="1"/>
    </row>
    <row r="282" spans="24:24" x14ac:dyDescent="0.3">
      <c r="X282" s="1"/>
    </row>
    <row r="283" spans="24:24" x14ac:dyDescent="0.3">
      <c r="X283" s="1"/>
    </row>
    <row r="284" spans="24:24" x14ac:dyDescent="0.3">
      <c r="X284" s="1"/>
    </row>
    <row r="285" spans="24:24" x14ac:dyDescent="0.3">
      <c r="X285" s="1"/>
    </row>
    <row r="286" spans="24:24" x14ac:dyDescent="0.3">
      <c r="X286" s="1"/>
    </row>
    <row r="287" spans="24:24" x14ac:dyDescent="0.3">
      <c r="X287" s="1"/>
    </row>
    <row r="288" spans="24:24" x14ac:dyDescent="0.3">
      <c r="X288" s="1"/>
    </row>
    <row r="289" spans="24:24" x14ac:dyDescent="0.3">
      <c r="X289" s="1"/>
    </row>
    <row r="290" spans="24:24" x14ac:dyDescent="0.3">
      <c r="X290" s="1"/>
    </row>
    <row r="291" spans="24:24" x14ac:dyDescent="0.3">
      <c r="X291" s="1"/>
    </row>
    <row r="292" spans="24:24" x14ac:dyDescent="0.3">
      <c r="X292" s="1"/>
    </row>
    <row r="293" spans="24:24" x14ac:dyDescent="0.3">
      <c r="X293" s="1"/>
    </row>
    <row r="294" spans="24:24" x14ac:dyDescent="0.3">
      <c r="X294" s="1"/>
    </row>
    <row r="295" spans="24:24" x14ac:dyDescent="0.3">
      <c r="X295" s="1"/>
    </row>
    <row r="296" spans="24:24" x14ac:dyDescent="0.3">
      <c r="X296" s="1"/>
    </row>
    <row r="297" spans="24:24" x14ac:dyDescent="0.3">
      <c r="X297" s="1"/>
    </row>
    <row r="298" spans="24:24" x14ac:dyDescent="0.3">
      <c r="X298" s="1"/>
    </row>
    <row r="299" spans="24:24" x14ac:dyDescent="0.3">
      <c r="X299" s="1"/>
    </row>
    <row r="300" spans="24:24" x14ac:dyDescent="0.3">
      <c r="X300" s="1"/>
    </row>
    <row r="301" spans="24:24" x14ac:dyDescent="0.3">
      <c r="X301" s="1"/>
    </row>
  </sheetData>
  <mergeCells count="6">
    <mergeCell ref="E6:G6"/>
    <mergeCell ref="AF6:AG6"/>
    <mergeCell ref="H6:L6"/>
    <mergeCell ref="M6:Q6"/>
    <mergeCell ref="H2:V2"/>
    <mergeCell ref="H3:V3"/>
  </mergeCells>
  <conditionalFormatting sqref="I9:I21">
    <cfRule type="cellIs" dxfId="26" priority="48" operator="equal">
      <formula>"X"</formula>
    </cfRule>
  </conditionalFormatting>
  <conditionalFormatting sqref="J9:J21">
    <cfRule type="cellIs" dxfId="25" priority="47" operator="equal">
      <formula>"X"</formula>
    </cfRule>
  </conditionalFormatting>
  <conditionalFormatting sqref="K9:K21">
    <cfRule type="cellIs" dxfId="24" priority="46" operator="equal">
      <formula>"X"</formula>
    </cfRule>
  </conditionalFormatting>
  <conditionalFormatting sqref="L9:L21">
    <cfRule type="cellIs" dxfId="23" priority="45" operator="equal">
      <formula>"X"</formula>
    </cfRule>
  </conditionalFormatting>
  <conditionalFormatting sqref="N9:N14 N16:N21">
    <cfRule type="cellIs" dxfId="22" priority="44" operator="equal">
      <formula>"X"</formula>
    </cfRule>
  </conditionalFormatting>
  <conditionalFormatting sqref="O9:O21">
    <cfRule type="cellIs" dxfId="21" priority="43" operator="equal">
      <formula>"X"</formula>
    </cfRule>
  </conditionalFormatting>
  <conditionalFormatting sqref="P9:P21">
    <cfRule type="cellIs" dxfId="20" priority="42" operator="equal">
      <formula>"X"</formula>
    </cfRule>
  </conditionalFormatting>
  <conditionalFormatting sqref="Q9:Q21">
    <cfRule type="cellIs" dxfId="19" priority="41" operator="equal">
      <formula>"X"</formula>
    </cfRule>
  </conditionalFormatting>
  <conditionalFormatting sqref="N15">
    <cfRule type="containsText" dxfId="18" priority="1" operator="containsText" text="X">
      <formula>NOT(ISERROR(SEARCH("X",N15)))</formula>
    </cfRule>
    <cfRule type="cellIs" dxfId="17" priority="40" operator="equal">
      <formula>"X"</formula>
    </cfRule>
  </conditionalFormatting>
  <conditionalFormatting sqref="AB11:AB17">
    <cfRule type="containsText" dxfId="16" priority="34" operator="containsText" text="Low">
      <formula>NOT(ISERROR(SEARCH("Low",AB11)))</formula>
    </cfRule>
  </conditionalFormatting>
  <conditionalFormatting sqref="AB18:AB21">
    <cfRule type="containsText" dxfId="15" priority="33" operator="containsText" text="Chemically Inert">
      <formula>NOT(ISERROR(SEARCH("Chemically Inert",AB18)))</formula>
    </cfRule>
  </conditionalFormatting>
  <conditionalFormatting sqref="AB10">
    <cfRule type="containsText" dxfId="14" priority="32" operator="containsText" text="High">
      <formula>NOT(ISERROR(SEARCH("High",AB10)))</formula>
    </cfRule>
  </conditionalFormatting>
  <conditionalFormatting sqref="X9:X21">
    <cfRule type="containsText" dxfId="13" priority="25" operator="containsText" text="Regulated">
      <formula>NOT(ISERROR(SEARCH("Regulated",X9)))</formula>
    </cfRule>
    <cfRule type="containsText" dxfId="12" priority="26" operator="containsText" text="Depl">
      <formula>NOT(ISERROR(SEARCH("Depl",X9)))</formula>
    </cfRule>
    <cfRule type="containsText" dxfId="11" priority="27" operator="containsText" text="New">
      <formula>NOT(ISERROR(SEARCH("New",X9)))</formula>
    </cfRule>
  </conditionalFormatting>
  <conditionalFormatting sqref="AB9">
    <cfRule type="containsText" dxfId="10" priority="24" operator="containsText" text="High">
      <formula>NOT(ISERROR(SEARCH("High",AB9)))</formula>
    </cfRule>
  </conditionalFormatting>
  <conditionalFormatting sqref="V9">
    <cfRule type="containsText" dxfId="9" priority="17" operator="containsText" text="See">
      <formula>NOT(ISERROR(SEARCH("See",V9)))</formula>
    </cfRule>
  </conditionalFormatting>
  <conditionalFormatting sqref="V10 V13:V21">
    <cfRule type="containsText" dxfId="8" priority="15" operator="containsText" text="0">
      <formula>NOT(ISERROR(SEARCH("0",V10)))</formula>
    </cfRule>
  </conditionalFormatting>
  <conditionalFormatting sqref="V11:V12">
    <cfRule type="containsText" dxfId="7" priority="14" operator="containsText" text="0.0">
      <formula>NOT(ISERROR(SEARCH("0.0",V11)))</formula>
    </cfRule>
  </conditionalFormatting>
  <conditionalFormatting sqref="T9:T21">
    <cfRule type="containsText" dxfId="6" priority="12" operator="containsText" text="Permissible">
      <formula>NOT(ISERROR(SEARCH("Permissible",T9)))</formula>
    </cfRule>
    <cfRule type="containsText" dxfId="5" priority="13" operator="containsText" text="Not suitable">
      <formula>NOT(ISERROR(SEARCH("Not suitable",T9)))</formula>
    </cfRule>
  </conditionalFormatting>
  <conditionalFormatting sqref="U9">
    <cfRule type="containsText" dxfId="4" priority="6" operator="containsText" text=".4">
      <formula>NOT(ISERROR(SEARCH(".4",U9)))</formula>
    </cfRule>
  </conditionalFormatting>
  <conditionalFormatting sqref="U10">
    <cfRule type="containsText" dxfId="3" priority="5" operator="containsText" text="1">
      <formula>NOT(ISERROR(SEARCH("1",U10)))</formula>
    </cfRule>
  </conditionalFormatting>
  <conditionalFormatting sqref="U18:U21">
    <cfRule type="containsText" dxfId="2" priority="4" operator="containsText" text="0">
      <formula>NOT(ISERROR(SEARCH("0",U18)))</formula>
    </cfRule>
  </conditionalFormatting>
  <conditionalFormatting sqref="U16:U17">
    <cfRule type="containsText" dxfId="1" priority="3" operator="containsText" text="8">
      <formula>NOT(ISERROR(SEARCH("8",U16)))</formula>
    </cfRule>
  </conditionalFormatting>
  <conditionalFormatting sqref="U11:U15">
    <cfRule type="containsText" dxfId="0" priority="2" operator="containsText" text="0">
      <formula>NOT(ISERROR(SEARCH("0",U11)))</formula>
    </cfRule>
  </conditionalFormatting>
  <pageMargins left="0.45" right="0.45" top="0.75" bottom="0.5" header="0.3" footer="0.3"/>
  <pageSetup pageOrder="overThenDown" orientation="landscape" r:id="rId1"/>
  <headerFoot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8"/>
  <sheetViews>
    <sheetView topLeftCell="A7" workbookViewId="0">
      <selection activeCell="E31" sqref="E31"/>
    </sheetView>
  </sheetViews>
  <sheetFormatPr defaultRowHeight="14.4" x14ac:dyDescent="0.3"/>
  <sheetData>
    <row r="3" spans="2:11" x14ac:dyDescent="0.3">
      <c r="B3" s="31" t="s">
        <v>170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x14ac:dyDescent="0.3">
      <c r="B4" s="31" t="s">
        <v>186</v>
      </c>
      <c r="C4" s="31"/>
      <c r="D4" s="31" t="s">
        <v>175</v>
      </c>
      <c r="E4" s="31"/>
      <c r="F4" s="31"/>
      <c r="G4" s="31"/>
      <c r="H4" s="31"/>
      <c r="I4" s="31"/>
      <c r="J4" s="31"/>
      <c r="K4" s="31"/>
    </row>
    <row r="5" spans="2:11" x14ac:dyDescent="0.3">
      <c r="B5" s="31"/>
      <c r="C5" s="31"/>
      <c r="D5" s="31" t="s">
        <v>176</v>
      </c>
      <c r="E5" s="31"/>
      <c r="F5" s="31"/>
      <c r="G5" s="31"/>
      <c r="H5" s="31"/>
      <c r="I5" s="31"/>
      <c r="J5" s="31"/>
      <c r="K5" s="31"/>
    </row>
    <row r="6" spans="2:11" x14ac:dyDescent="0.3">
      <c r="B6" s="31"/>
      <c r="C6" s="31"/>
      <c r="D6" s="31" t="s">
        <v>177</v>
      </c>
      <c r="E6" s="31"/>
      <c r="F6" s="31"/>
      <c r="G6" s="31"/>
      <c r="H6" s="31"/>
      <c r="I6" s="31"/>
      <c r="J6" s="31"/>
      <c r="K6" s="31"/>
    </row>
    <row r="7" spans="2:11" x14ac:dyDescent="0.3">
      <c r="B7" s="31"/>
      <c r="C7" s="31"/>
      <c r="D7" s="31" t="s">
        <v>178</v>
      </c>
      <c r="E7" s="31"/>
      <c r="F7" s="31"/>
      <c r="G7" s="31"/>
      <c r="H7" s="31"/>
      <c r="I7" s="31"/>
      <c r="J7" s="31"/>
      <c r="K7" s="31"/>
    </row>
    <row r="8" spans="2:11" x14ac:dyDescent="0.3">
      <c r="B8" s="31"/>
      <c r="C8" s="31"/>
      <c r="D8" s="31" t="s">
        <v>179</v>
      </c>
      <c r="E8" s="31"/>
      <c r="F8" s="31"/>
      <c r="G8" s="31"/>
      <c r="H8" s="31"/>
      <c r="I8" s="31"/>
      <c r="J8" s="31"/>
      <c r="K8" s="31"/>
    </row>
    <row r="9" spans="2:11" x14ac:dyDescent="0.3">
      <c r="B9" s="31" t="s">
        <v>187</v>
      </c>
      <c r="C9" s="31"/>
      <c r="D9" s="31" t="s">
        <v>172</v>
      </c>
      <c r="E9" s="31"/>
      <c r="F9" s="31"/>
      <c r="G9" s="31"/>
      <c r="H9" s="31"/>
      <c r="I9" s="31"/>
      <c r="J9" s="31"/>
      <c r="K9" s="31"/>
    </row>
    <row r="10" spans="2:11" x14ac:dyDescent="0.3">
      <c r="B10" s="31"/>
      <c r="C10" s="31"/>
      <c r="D10" s="31" t="s">
        <v>173</v>
      </c>
      <c r="E10" s="31"/>
      <c r="F10" s="31"/>
      <c r="G10" s="31"/>
      <c r="H10" s="31"/>
      <c r="I10" s="31"/>
      <c r="J10" s="31"/>
      <c r="K10" s="31"/>
    </row>
    <row r="11" spans="2:11" x14ac:dyDescent="0.3">
      <c r="B11" s="31" t="s">
        <v>185</v>
      </c>
      <c r="C11" s="31"/>
      <c r="D11" s="31" t="s">
        <v>171</v>
      </c>
      <c r="E11" s="31"/>
      <c r="F11" s="31"/>
      <c r="G11" s="31"/>
      <c r="H11" s="31"/>
      <c r="I11" s="31"/>
      <c r="J11" s="31"/>
      <c r="K11" s="31"/>
    </row>
    <row r="12" spans="2:11" x14ac:dyDescent="0.3">
      <c r="B12" s="31"/>
      <c r="C12" s="31"/>
      <c r="D12" s="31" t="s">
        <v>180</v>
      </c>
      <c r="E12" s="31"/>
      <c r="F12" s="31"/>
      <c r="G12" s="31"/>
      <c r="H12" s="31"/>
      <c r="I12" s="31"/>
      <c r="J12" s="31"/>
      <c r="K12" s="31"/>
    </row>
    <row r="13" spans="2:11" x14ac:dyDescent="0.3">
      <c r="B13" s="31"/>
      <c r="C13" s="31"/>
      <c r="D13" s="31" t="s">
        <v>181</v>
      </c>
      <c r="E13" s="31"/>
      <c r="F13" s="31"/>
      <c r="G13" s="31"/>
      <c r="H13" s="31"/>
      <c r="I13" s="31"/>
      <c r="J13" s="31"/>
      <c r="K13" s="31"/>
    </row>
    <row r="14" spans="2:11" x14ac:dyDescent="0.3">
      <c r="B14" s="31"/>
      <c r="C14" s="31"/>
      <c r="D14" s="31" t="s">
        <v>182</v>
      </c>
      <c r="E14" s="31"/>
      <c r="F14" s="31"/>
      <c r="G14" s="31"/>
      <c r="H14" s="31"/>
      <c r="I14" s="31"/>
      <c r="J14" s="31"/>
      <c r="K14" s="31"/>
    </row>
    <row r="15" spans="2:11" x14ac:dyDescent="0.3">
      <c r="B15" s="31"/>
      <c r="C15" s="31"/>
      <c r="D15" s="31" t="s">
        <v>183</v>
      </c>
      <c r="E15" s="31"/>
      <c r="F15" s="31"/>
      <c r="G15" s="31"/>
      <c r="H15" s="31"/>
      <c r="I15" s="31"/>
      <c r="J15" s="31"/>
      <c r="K15" s="31"/>
    </row>
    <row r="16" spans="2:11" x14ac:dyDescent="0.3">
      <c r="B16" s="31" t="s">
        <v>184</v>
      </c>
      <c r="C16" s="31"/>
      <c r="D16" s="31" t="s">
        <v>188</v>
      </c>
      <c r="E16" s="31"/>
      <c r="F16" s="31"/>
      <c r="G16" s="31"/>
      <c r="H16" s="31"/>
      <c r="I16" s="31"/>
      <c r="J16" s="31"/>
      <c r="K16" s="31"/>
    </row>
    <row r="17" spans="2:11" x14ac:dyDescent="0.3">
      <c r="B17" s="31"/>
      <c r="C17" s="31"/>
      <c r="D17" s="31" t="s">
        <v>174</v>
      </c>
      <c r="E17" s="31"/>
      <c r="F17" s="31"/>
      <c r="G17" s="31"/>
      <c r="H17" s="31"/>
      <c r="I17" s="31"/>
      <c r="J17" s="31"/>
      <c r="K17" s="31"/>
    </row>
    <row r="18" spans="2:11" x14ac:dyDescent="0.3">
      <c r="B18" s="31"/>
      <c r="C18" s="31"/>
      <c r="D18" s="31"/>
      <c r="E18" s="31"/>
      <c r="F18" s="31"/>
      <c r="G18" s="31"/>
      <c r="H18" s="31"/>
      <c r="I18" s="31"/>
      <c r="J18" s="31"/>
      <c r="K18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Agent Comparison</dc:title>
  <dc:subject>Fire Protection</dc:subject>
  <dc:creator>Department of Veterans Affairs, Veterans Health Administration, Office of Occupational Safety, Health, and GEMS Programs</dc:creator>
  <cp:lastModifiedBy>Kelly Lloyd</cp:lastModifiedBy>
  <cp:lastPrinted>2014-04-03T21:12:05Z</cp:lastPrinted>
  <dcterms:created xsi:type="dcterms:W3CDTF">2014-02-18T16:22:30Z</dcterms:created>
  <dcterms:modified xsi:type="dcterms:W3CDTF">2022-07-01T19:54:22Z</dcterms:modified>
</cp:coreProperties>
</file>