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535642\Documents\08 Update AFMAN\03 Standard units\"/>
    </mc:Choice>
  </mc:AlternateContent>
  <xr:revisionPtr revIDLastSave="0" documentId="13_ncr:1_{4D42D632-373C-4B75-81D7-2EAC0CC8C234}" xr6:coauthVersionLast="45" xr6:coauthVersionMax="45" xr10:uidLastSave="{00000000-0000-0000-0000-000000000000}"/>
  <bookViews>
    <workbookView xWindow="-110" yWindow="-110" windowWidth="19420" windowHeight="10420" xr2:uid="{00000000-000D-0000-FFFF-FFFF00000000}"/>
  </bookViews>
  <sheets>
    <sheet name="Medical Group" sheetId="1" r:id="rId1"/>
    <sheet name="CATCODE Listing" sheetId="2" state="hidden" r:id="rId2"/>
  </sheets>
  <definedNames>
    <definedName name="_5_6_digit">#REF!</definedName>
    <definedName name="_xlnm._FilterDatabase" localSheetId="1" hidden="1">'CATCODE Listing'!$A$1:$W$1</definedName>
    <definedName name="Ecat">#REF!</definedName>
    <definedName name="Ecat1">#REF!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42" i="2" l="1"/>
  <c r="K942" i="2"/>
  <c r="C942" i="2"/>
  <c r="L789" i="2"/>
  <c r="K789" i="2"/>
  <c r="C789" i="2"/>
  <c r="L641" i="2"/>
  <c r="K641" i="2"/>
  <c r="C641" i="2"/>
  <c r="L511" i="2"/>
  <c r="K511" i="2"/>
  <c r="C511" i="2"/>
  <c r="L193" i="2"/>
  <c r="K193" i="2"/>
  <c r="C19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tc={7521A2D9-9228-4122-AD7C-0D6172C54DBE}</author>
    <author>tc={3D7CE66C-AA51-4B7A-8B01-594264D2FB69}</author>
  </authors>
  <commentList>
    <comment ref="F684" authorId="0" shapeId="0" xr:uid="{7521A2D9-9228-4122-AD7C-0D6172C54DBE}">
      <text>
        <t>[Threaded comment]
Your version of Excel allows you to read this threaded comment; however, any edits to it will get removed if the file is opened in a newer version of Excel. Learn more: https://go.microsoft.com/fwlink/?linkid=870924
Comment:
    Can't locate any description of what a RTES Tower is?</t>
      </text>
    </comment>
    <comment ref="F697" authorId="1" shapeId="0" xr:uid="{3D7CE66C-AA51-4B7A-8B01-594264D2FB69}">
      <text>
        <t>[Threaded comment]
Your version of Excel allows you to read this threaded comment; however, any edits to it will get removed if the file is opened in a newer version of Excel. Learn more: https://go.microsoft.com/fwlink/?linkid=870924
Comment:
    Can this be better explained...what information is it providing? (Multiple entries follow below)</t>
      </text>
    </comment>
  </commentList>
</comments>
</file>

<file path=xl/sharedStrings.xml><?xml version="1.0" encoding="utf-8"?>
<sst xmlns="http://schemas.openxmlformats.org/spreadsheetml/2006/main" count="9735" uniqueCount="4608">
  <si>
    <t>Group Commander</t>
  </si>
  <si>
    <t>HEADQUARTERS, GROUP</t>
  </si>
  <si>
    <t>DENTAL CLINIC</t>
  </si>
  <si>
    <t>COMPOSITE MEDICAL FACILITY</t>
  </si>
  <si>
    <t>OUTPATIENT AMBULATORY CARE CLINIC</t>
  </si>
  <si>
    <t>OCCUPATIONAL ENVIRONMENTAL HEALTH LABORATORY</t>
  </si>
  <si>
    <t>BIOSAFETY LABORATORY LEVEL 4</t>
  </si>
  <si>
    <t>CLINICAL LABORATORY EPIDEMIOLOGICAL</t>
  </si>
  <si>
    <t>AREA DENTAL LABORATORY</t>
  </si>
  <si>
    <t>MEDICAL FOOD INSPECTION</t>
  </si>
  <si>
    <t>MATERIALS SERVICES (MEDICAL LOGISTICS)</t>
  </si>
  <si>
    <t>ENVIRONMENTAL HEALTH</t>
  </si>
  <si>
    <t>OBSTETRICAL SERVICE</t>
  </si>
  <si>
    <t>AIR FORCE CLINIC</t>
  </si>
  <si>
    <t>OCCUPATIONAL HEALTH CLINIC</t>
  </si>
  <si>
    <t>MEDICAL AID STATION</t>
  </si>
  <si>
    <t>BLOOD PROCESSING LABORATORY</t>
  </si>
  <si>
    <t>DRUG ABUSE DETECTION LABORATORY</t>
  </si>
  <si>
    <t>MEDICAL COMMAND AND ADMINISTRATION</t>
  </si>
  <si>
    <t>PHARMACY</t>
  </si>
  <si>
    <t>FOOD SERVICE</t>
  </si>
  <si>
    <t>PATHOLOGY</t>
  </si>
  <si>
    <t>PHYSICAL THERAPY</t>
  </si>
  <si>
    <t>RADIOLOGY</t>
  </si>
  <si>
    <t>SURGICAL SERVICE</t>
  </si>
  <si>
    <t>HOSPITAL CENTRAL STERILIZATION</t>
  </si>
  <si>
    <t>PATIENT WELFARE</t>
  </si>
  <si>
    <t>AMBULANCE SHELTER</t>
  </si>
  <si>
    <t>AEROMEDICAL STAGING FACILITY</t>
  </si>
  <si>
    <t>MEDICAL/DENTAL EDUCATION AND TRAINING</t>
  </si>
  <si>
    <t>NURSING SERVICES</t>
  </si>
  <si>
    <t>WRM</t>
  </si>
  <si>
    <t>This category code identifies that space need for bulk medical war readiness materiel pre-positioned at the base.</t>
  </si>
  <si>
    <t>A single facility which integrates the total functional spaces of a base medical facility. Inpatient and Outpatient care needs are able to be met.</t>
  </si>
  <si>
    <t>Facility designed for command and administration of medical space. Functional space areas include resource management, registrar, medical squadron, reception and information, and conference areas.</t>
  </si>
  <si>
    <t>This category code identifies work/study area for educational support and includes centralized audio and video, computer terminals, multi-instructional learning capabilities and support space.</t>
  </si>
  <si>
    <t>Medical spaces designed for use in accomplishing clinical pathology administration, morgue, autopsy, and support of these functions</t>
  </si>
  <si>
    <t>Medical space used for pharmacy drug information service, satellite pharmacy, clinical pharmacy, inpatient and outpatient pharmacy and support space.</t>
  </si>
  <si>
    <t>Medical space used for physical rehabilitation. Functional space areas include hydrotherapy, exercise stations, staff therapist offices, and support space.</t>
  </si>
  <si>
    <t>Medical space used for radiology to include diagnostic, radiation therapy, nuclear medicine, and support space.</t>
  </si>
  <si>
    <t>Medical space used for flight medicine, physical evaluation, bioenvironmental engineer, environmental health, hyperbaric medicine, and support space.</t>
  </si>
  <si>
    <t>Medical space used for feeding patients and visitors and medical personnel. Space includes dining, kitchen, and support areas.</t>
  </si>
  <si>
    <t>Facility designed for sheltering medical emergency vehicles. The facility ensures the immediate use of these vehicles and may be an open or enclosed structure, depending on climactic conditions.</t>
  </si>
  <si>
    <t>This category code identifies medical space used for nursing services including obstetrical, medical/surgical, isolation, cardiac catheterization, pediatric, psychiatric, cardiac care, intensive care and support areas.</t>
  </si>
  <si>
    <t>Facility designed for medical nursing units, staging area, baggage room and ambulance/bus shelter space.</t>
  </si>
  <si>
    <t>Medical space used for obstetrical service to include delivery rooms, labor, recovery, nursery and support areas.</t>
  </si>
  <si>
    <t>This category code identifies the AF clinic which includes space for administration, outpatient records, primary care physical examination, emergency service, medicine, allergy, immunization, mental health, surgical, urology. Orthopedic, pediatric, ob-gyn, and support areas.</t>
  </si>
  <si>
    <t>Medical space used for surgical services to include operating rooms, anesthesiology, recovery and support areas.</t>
  </si>
  <si>
    <t>Medical space used for the sterilization of medical equipment and instruments to include decontamination, sterilization and assembly, processed stores, administration and support areas.</t>
  </si>
  <si>
    <t>Medical space used for the convenience of patients while in the hospital to include: red cross, base exchange, chaplain, patient library and lounge.</t>
  </si>
  <si>
    <t>This category code identifies a facility which operates specimen collection, blood drawing, blood donor area, recovery, processing, and support space.</t>
  </si>
  <si>
    <t>Medical space designed for use as a radio immunoassay laboratory, gas chronograph, forensic medicine and documentation, technical support services, and building support area.</t>
  </si>
  <si>
    <t>This category code identifies space used for data automation, consultant, analytical, technical, radiation services and support space.</t>
  </si>
  <si>
    <t>A laboratory designed for work with dangerous and exotic agents that pose a high individual risk of aerosol-transmitted laboratory infections, agents which cause severe to fatal disease in humans for which vaccines or other treatments are not available.</t>
  </si>
  <si>
    <t>Medical space used for disease surveillance, medical entomology, epidemiology, and support space.</t>
  </si>
  <si>
    <t>This category code identifies medical space used for material services including administration area, bulk storage, uniform service, linen service, medical equipment repair center, plant management and support areas.</t>
  </si>
  <si>
    <t>This facility supports three major functions which operate semi-autonomously from the parent base medical facility:  food inspection service, public health service, and medical service.</t>
  </si>
  <si>
    <t>Facility designed for use as a regional dental laboratory where dental plates are manufactured. Functional space areas include lab for duplication and investing, casting, metal finishing, ceramics, inspection shipping and receiving and support space.</t>
  </si>
  <si>
    <t>Facility designed for dental treatment of all kinds and consists of multiple dental treatment rooms with all necessary ancillary equipment and services. Dental treatment rooms include operating rooms for general and specialized dentistry.</t>
  </si>
  <si>
    <t>This facility is required to provide ambulatory care on an outpatient basis.</t>
  </si>
  <si>
    <t>This facilities consists of medical space for administration, emergency service, mental health, occupational health service and ancillary support areas.</t>
  </si>
  <si>
    <t>Facility with the primary purpose of providing emergency and ambulatory service. Most medical aid stations requirements are found overseas or at remote locations.</t>
  </si>
  <si>
    <t>This facility accommodates the staff offices of the headquarters in such groups as:  operational support, air base, support commands, maintenance and supply, communications security and security police and various specialized groups.</t>
  </si>
  <si>
    <t>ANIMAL CLINIC</t>
  </si>
  <si>
    <t>Facility designed for use in support of animal disease control. Functional space area includes administrative space, reception area, examination/treatment room, surgery, holding area for animals, and building support</t>
  </si>
  <si>
    <t>BASE ENGINEER HOSPITAL MAINTENANCE SHOP</t>
  </si>
  <si>
    <t>Facility designed for upkeep and maintenance of the base hospital. The facility is usually located either adjacent or inside the hospital building itself.</t>
  </si>
  <si>
    <t xml:space="preserve">MDG </t>
  </si>
  <si>
    <t>RPA TYPE</t>
  </si>
  <si>
    <t>CATCODE DESCRIPTION</t>
  </si>
  <si>
    <t>Medical spaces designed for use in accomplishing clinical pathology administration, morgue, autopsy, and support of these functions.</t>
  </si>
  <si>
    <t>Facility designed for use in support of animal disease control. Functional space area includes administrative space, reception area, examination/treatment room, surgery, holding area for animals, and building support.</t>
  </si>
  <si>
    <t>CATCODE</t>
  </si>
  <si>
    <t>CATCODE Long Name</t>
  </si>
  <si>
    <t>CATCODE Short Name</t>
  </si>
  <si>
    <t>RPA Type: Linear Structure (LS), Structure (S),  Bldg (B) &amp; Land (L)</t>
  </si>
  <si>
    <t>CATCODE Description</t>
  </si>
  <si>
    <t>Additional Information</t>
  </si>
  <si>
    <t>Standards/Criteria Reference (if available)</t>
  </si>
  <si>
    <t>Office of Primary Responsibility (OPR)</t>
  </si>
  <si>
    <t>Office of Collateral Responsibility (OCR)</t>
  </si>
  <si>
    <t>Category Group (CG)</t>
  </si>
  <si>
    <t>Facility Analysis Category (FAC) Code</t>
  </si>
  <si>
    <t>FAC Title</t>
  </si>
  <si>
    <t>FAC Unit of Measure Accountability (UMA)</t>
  </si>
  <si>
    <t>FAC Unit of Measure Operational (UMO)</t>
  </si>
  <si>
    <t>Army CATCODEs</t>
  </si>
  <si>
    <t>Navy CATCODEs</t>
  </si>
  <si>
    <t>RUNWAY</t>
  </si>
  <si>
    <t>LS</t>
  </si>
  <si>
    <t>Paved surface provided for normal aircraft takeoffs and landings. This category includes crosswind, parallel, primary, instrument and instrument type runways. Runway lighting is not included, but is captured under Facility Analysis Category 1361.</t>
  </si>
  <si>
    <t>The runway is the paved surface provided for normal aircraft landings and takeoffs. For short field operations, a special paved strip is provided, CATCODE 116116. For normal helicopter operations, a square pad is provided, CATCODE 116663. In addition to the actual paving of the runway, CATCODE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</si>
  <si>
    <t>‌http://www.wbdg.org/FFC/AF/AFMAN/111111_Runways.pdf</t>
  </si>
  <si>
    <t>AFCEC/COS</t>
  </si>
  <si>
    <t>AF/A3O-A</t>
  </si>
  <si>
    <t>Fixed-Wing Runway, Surfaced</t>
  </si>
  <si>
    <t>SY</t>
  </si>
  <si>
    <t>LF</t>
  </si>
  <si>
    <t>11110, 11125</t>
  </si>
  <si>
    <t>OVERRUN, PAVED</t>
  </si>
  <si>
    <t>An extension of the runway pavement excluding shoulders. Cost includes asphalt surface, base, sub-base, and striping (excluding shoulders). An overrun is an extension of the length of the runway pavement.</t>
  </si>
  <si>
    <t>The runway overrun is the portion of the overrun area that is an extension of the runway pavement (excluding shoulders).</t>
  </si>
  <si>
    <t>‌http://www.wbdg.org/FFC/AF/AFMAN/111115_Paved_Overrun.pdf</t>
  </si>
  <si>
    <t>Runway Overrun Area, Surfaced</t>
  </si>
  <si>
    <t>RUNWAY, UNPAVED</t>
  </si>
  <si>
    <t>The unpaved surface provided for air and space vehicle landing. This category code includes crosswind parallel, primary instrument, and instrument type unpaved runways.</t>
  </si>
  <si>
    <t xml:space="preserve">Unpaved runways can have grass or dirt surfaces.   </t>
  </si>
  <si>
    <t>‌http://www.wbdg.org/FFC/AF/AFMAN/111411_Runway_Unsurfaced.pdf</t>
  </si>
  <si>
    <t>Runway, Unsurfaced</t>
  </si>
  <si>
    <t>11111, 11121</t>
  </si>
  <si>
    <t>TAXIWAY</t>
  </si>
  <si>
    <t>Pavement provided for ground movement of aircraft. They connect the parking and maintenance areas of the airfield with the runways and provide access to the hangars, docks, and various parking areas and pads.</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</si>
  <si>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</si>
  <si>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‌https://www.wbdg.org/FFC/AF/AFMAN/112211_Taxiway.pdf</t>
  </si>
  <si>
    <t>Taxiway, Surfaced</t>
  </si>
  <si>
    <t>APRON</t>
  </si>
  <si>
    <t>Pavement provided for aircraft parking, servicing, and loading. Using Medium load aircraft in Weather Zone A.</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</si>
  <si>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</si>
  <si>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‌http://www.wbdg.org/FFC/AF/AFMAN/113321_Apron.pdf</t>
  </si>
  <si>
    <t>Aircraft Apron, Surfaced</t>
  </si>
  <si>
    <t>11310, 11320, 11330, 11340, 11350, 11380</t>
  </si>
  <si>
    <t>11320, 11340</t>
  </si>
  <si>
    <t>SHORT FIELD TAKEOFF AND LANDING ZONE</t>
  </si>
  <si>
    <t>SHFLD TO &amp; LDG ZON</t>
  </si>
  <si>
    <t>This facility is used to train crews of cargo aircraft in the conduct of airlift operations.</t>
  </si>
  <si>
    <t>The facility is used to train crews of cargo aircraft to conduct airlift operations in the type of airfield environment found at forward operating locations.</t>
  </si>
  <si>
    <t>‌http://www.wbdg.org/FFC/AF/AFMAN/116116_Takeoff_and_Landing_Zone.pdf</t>
  </si>
  <si>
    <t>PRECISION APPROACH RADAR</t>
  </si>
  <si>
    <t>PAR</t>
  </si>
  <si>
    <t>The Precision Approach Radar (PAR) pad is a paved hardstand provided to support the PAR equipment in operating position. The hardstand must be a minimum of 146 square meters (12.1 meters by 12.1 meters) (178 SY (40 feet by 40 feet)). At installations where PAR approaches are provided to more than one runway by a single PAR unit, a turntable is provided to allow PAR service to more than one runway.</t>
  </si>
  <si>
    <t>AN/FPN-16, AN/FPN-62 and AN/GPN-22 units provide Precision Approach Radar (PAR) that is remote from the runway. A transformer vault, ducting, and a foundation turntable or hard-stand and are included as support structures.</t>
  </si>
  <si>
    <t>‌http://www.wbdg.org/FFC/AF/AFMAN/116401_Precision_Approach_Radar_Pad.pdf</t>
  </si>
  <si>
    <t>Miscellaneous Airfield Pavement, Surfaced</t>
  </si>
  <si>
    <t>N/A</t>
  </si>
  <si>
    <t>FIRE &amp; RESCUE VEHICLE ALERT PAD</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</si>
  <si>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</si>
  <si>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‌http://www.wbdg.org/FFC/AF/AFMAN/116402_Pad_Fire_and_Rescue_Vehicle.pdf</t>
  </si>
  <si>
    <t>SHOULDER, PAVED</t>
  </si>
  <si>
    <t>SHLDR, PAVED</t>
  </si>
  <si>
    <t>The shoulders of runways, taxi-ways, etc.</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</si>
  <si>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</si>
  <si>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‌http://www.wbdg.org/FFC/AF/AFMAN/116642_Paved_Shoulders.pdf</t>
  </si>
  <si>
    <t>Aircraft Pavement Shoulder</t>
  </si>
  <si>
    <t>ARMING AND DISARMING PADS</t>
  </si>
  <si>
    <t>PAD, ARM &amp; DISARM</t>
  </si>
  <si>
    <t>Used for arming aircraft immediately before takeoff and for disarming weapons retained or not expended upon their return.</t>
  </si>
  <si>
    <t>‌http://www.wbdg.org/FFC/AF/AFMAN/116661_Pad_Arm_and_Disarm.pdf</t>
  </si>
  <si>
    <t>AF/A4L</t>
  </si>
  <si>
    <t>PAD, DANGEROUS CARGO, LOAD/UNLOAD</t>
  </si>
  <si>
    <t>PAD, DANGRS CARGO</t>
  </si>
  <si>
    <t>Required where there is a frequent need to load explosives, or other dangerous materials on cargo aircraft and where existing aprons cannot be used without violating quantity distance criteria.</t>
  </si>
  <si>
    <t>Hazardous cargo pads are paved areas for loading and unloading explosives and other hazardous cargo from aircraft. Hazardous cargo pads are required at facilities where the existing aprons cannot be used for loading and unloading hazardous cargo.</t>
  </si>
  <si>
    <t>‌http://www.wbdg.org/FFC/AF/AFMAN/116662_Pad_Dangerous_Cargo_Load_Unload.pdf</t>
  </si>
  <si>
    <t>HELICOPTER PAD</t>
  </si>
  <si>
    <t>PAD, HELICOPTER</t>
  </si>
  <si>
    <t>Pavement provided for helicopters when there is no other operational apron or pad available in the area.</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</si>
  <si>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</si>
  <si>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‌http://www.wbdg.org/FFC/AF/AFMAN/116663_Pad_Helicopter.pdf</t>
  </si>
  <si>
    <t>Rotary-Wing Landing Area, Surfaced</t>
  </si>
  <si>
    <t>11120, 11130</t>
  </si>
  <si>
    <t>POWER CHECK</t>
  </si>
  <si>
    <t>PAD, POWER CHK</t>
  </si>
  <si>
    <t>A paved area, 80 by 120 feet used in performing full power checks of jet engines.</t>
  </si>
  <si>
    <t>A power check pad is an outdoor testing facility designed for in-frame or out-of-frame testing of jet engines.  They generally use a thickened concrete slab with tie-down fittings and a blast diverter/deflector.</t>
  </si>
  <si>
    <t>‌http://www.wbdg.org/FFC/AF/AFMAN/116664_Pad_Power_Check.pdf</t>
  </si>
  <si>
    <t>POWER CHECK W/ NOISE SUPPRESSOR</t>
  </si>
  <si>
    <t>PAD, PWR CHK W/SPR</t>
  </si>
  <si>
    <t>The Power Check Pad with suppresser is the prime facility on which operational checks of jet engines are performed. Unsuppressed pads are used as back-up or interim facilities. The suppresser and associated devices are supplied as items of Government Furnished Equipment (GFE).</t>
  </si>
  <si>
    <t>The metal building is equipment; the pad is the concrete that the building protects.</t>
  </si>
  <si>
    <t>‌http://www.wbdg.org/FFC/AF/AFMAN/116665_Pad_Power_Check_with_Noise_Suppressor.pdf</t>
  </si>
  <si>
    <t>PAD, WARMUP, HOLDING</t>
  </si>
  <si>
    <t>PAD, WRMUP HLDG</t>
  </si>
  <si>
    <t>A paved area adjacent to the taxi-way at the end of the runway. It provides a means of bypassing aircraft being held at the runway end for various reasons.</t>
  </si>
  <si>
    <t>‌http://www.wbdg.org/FFC/AF/AFMAN/116666_Pad_Warm_up_Holding.pdf</t>
  </si>
  <si>
    <t>PAD, COMPASS CALIBRATION</t>
  </si>
  <si>
    <t>PAD, CALIBRATION</t>
  </si>
  <si>
    <t>A paved area where aircraft are positioned for the calibration of the magnetic standby compass and the magnetic azimuth detector.</t>
  </si>
  <si>
    <t>‌http://www.wbdg.org/FFC/AF/AFMAN/116667_Pad_Compass_Calibration.pdf</t>
  </si>
  <si>
    <t>Compass Calibration Pad, Surfaced</t>
  </si>
  <si>
    <t>PAD, LAUNCHING</t>
  </si>
  <si>
    <t>PAD, LCH</t>
  </si>
  <si>
    <t>Those pads that are used for launching missiles.</t>
  </si>
  <si>
    <t>A paved surface designed for the erection and launching of a guided missile. The surface is usually concrete.  (Gantry – use CATCODE 890154)</t>
  </si>
  <si>
    <t>‌http://www.wbdg.org/FFC/AF/AFMAN/116668_Pad_Launching.pdf</t>
  </si>
  <si>
    <t>AFSPC</t>
  </si>
  <si>
    <t>Missile Launching Pad, Surfaced</t>
  </si>
  <si>
    <t>OPERATIONAL STORAGE</t>
  </si>
  <si>
    <t>STOR, OPS</t>
  </si>
  <si>
    <t>B</t>
  </si>
  <si>
    <t>​A facility used for bulk storage of major end items and operational material supporting multiple Departments/Divisions within a Command. It is under the control of the Logistics And Supply Department.</t>
  </si>
  <si>
    <t>‌</t>
  </si>
  <si>
    <t>Operations Supply Building</t>
  </si>
  <si>
    <t>SF</t>
  </si>
  <si>
    <t>null</t>
  </si>
  <si>
    <t>AIRCRAFT ARRESTING SYSTEM SUPPORT</t>
  </si>
  <si>
    <t>ACFT AREST SYS</t>
  </si>
  <si>
    <t>S</t>
  </si>
  <si>
    <t>These systems consist of engaging devices and energy absorbers, engaging devices are the barrier net, the dis-supported cable or the remotely raised cable, energy absorbing devices are anchor chains, rotary friction brakes or rotary hydraulic unit.</t>
  </si>
  <si>
    <t xml:space="preserve">Also known as: barriers. </t>
  </si>
  <si>
    <t>‌https://www.wbdg.org/FFC/AF/AFMAN/116922_Aircraft_Arresting_Systems.pdf</t>
  </si>
  <si>
    <t>WR-ALC/642 CBSG</t>
  </si>
  <si>
    <t>Aircraft Arresting System</t>
  </si>
  <si>
    <t>EA</t>
  </si>
  <si>
    <t>FIRING IN BUTT</t>
  </si>
  <si>
    <t>BUTT, FIRING-IN</t>
  </si>
  <si>
    <t>Backstops made of earth and wood used as safety areas perpendicular to where aircraft are parked and where hot ammo is downloaded.</t>
  </si>
  <si>
    <t>‌https://www.wbdg.org/FFC/AF/AFMAN/116933_Firing_In_Buttress.pdf</t>
  </si>
  <si>
    <t>AF/A4LW</t>
  </si>
  <si>
    <t>Aircraft Firing-In Butt</t>
  </si>
  <si>
    <t>JET BLAST DEFLECTOR</t>
  </si>
  <si>
    <t>DEFLECTOR, BLAST</t>
  </si>
  <si>
    <t>Concave corrugated metal surface, with or without baffles, fastened and braced to a concrete base to withstand the force of the jet blast which is deflected upward.</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</si>
  <si>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</si>
  <si>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‌https://www.wbdg.org/FFC/AF/AFMAN/116945_Jet_Blast_Deflector.pdf</t>
  </si>
  <si>
    <t>Aircraft Blast Deflector</t>
  </si>
  <si>
    <t>PETROLEUM OPERATIONS BUILDING</t>
  </si>
  <si>
    <t>PETROL OPS BLDG</t>
  </si>
  <si>
    <t>This is a centralized facility for the management and control of all base functions related to the handling of petroleum products, includes space for a laboratory, ready room for fueling operators, administrative offices, dispatch room, classroom, etc.</t>
  </si>
  <si>
    <t>‌https://www.wbdg.org/FFC/AF/AFMAN/121111_Petroleum_Operations_Building.pdf</t>
  </si>
  <si>
    <t>AF/A4LE</t>
  </si>
  <si>
    <t>AFCEC/COS, AFPET/PTOT</t>
  </si>
  <si>
    <t>Miscellaneous Operations Support Building</t>
  </si>
  <si>
    <t>AVIATION FUEL DISPENSING</t>
  </si>
  <si>
    <t>AVFUEL DISPEN</t>
  </si>
  <si>
    <t>"Hoseless" pantograph fuel dispensing arms installed as an integral part of type 3, 4, and 5 aircraft fueling system.</t>
  </si>
  <si>
    <t xml:space="preserve">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t>
  </si>
  <si>
    <t>‌http://www.wbdg.org/FFC/AF/AFMAN/121115_Aviation_Fuel_Dispensing_System.pdf</t>
  </si>
  <si>
    <t>Aircraft Direct Fueling Facility</t>
  </si>
  <si>
    <t>OL</t>
  </si>
  <si>
    <t>GM</t>
  </si>
  <si>
    <t>12110, 12120</t>
  </si>
  <si>
    <t>HAZARDOUS WASTE STORAGE &amp; TRANSFER FACILITY</t>
  </si>
  <si>
    <t>HAZ WASTE XFER</t>
  </si>
  <si>
    <t>​A storage facility for the containment and shipment of hazardous wastes.  Can be short term or long term.</t>
  </si>
  <si>
    <t>Hazardous Waste Storage Or Disposal Facility</t>
  </si>
  <si>
    <t>HYDRANT FUELING BUILDING</t>
  </si>
  <si>
    <t>HYDR FL, BLDG</t>
  </si>
  <si>
    <t>Pump-houses or pump shelters for fuel transfer pumps and associated equipment.</t>
  </si>
  <si>
    <t>A building containing equipment and functions that directly support operational activities not included in other Facility Analysis Categories.</t>
  </si>
  <si>
    <t>‌https://www.wbdg.org/FFC/AF/AFMAN/121124_Hydrant_Fueling_Building.pdf</t>
  </si>
  <si>
    <t>MISCELLANEOUS OPEN STORAGE OR LAYDOWN AREA</t>
  </si>
  <si>
    <t>STOR, OPEN</t>
  </si>
  <si>
    <t>​An open storage areas other than those used for GENERAL STORAGE OPERATIONS (CATCODE 452252),  BASE CIVIL ENGINEER OPEN STORAGE (CATCODE 452255), or OPEN STORAGE, AIR FREIGHT / TRAFFIC MANAGEMENT SURFACE FREIGHT Freight (CATCODE 452258).</t>
  </si>
  <si>
    <t>Miscellaneous Paved Area</t>
  </si>
  <si>
    <t>VEHICLE FUELING STATION</t>
  </si>
  <si>
    <t>VEH FL STN</t>
  </si>
  <si>
    <t>Commercial type fueling or which service Government Owned motor vehicles. One dispensing unit is provided for each type of fuel. The BCE is allowed separate stations when located over 1 mile from the motor pool.</t>
  </si>
  <si>
    <t>A facility for the direct fueling of land vehicles or for the filling of fuel tanker trucks. These facilities do not include associated fuel storage that is captured under Facility Analysis Category 1241.</t>
  </si>
  <si>
    <t>‌http://www.wbdg.org/FFC/AF/AFMAN/123335_Vehicle_Fueling_Station.pdf</t>
  </si>
  <si>
    <t>Vehicle Fueling Facility</t>
  </si>
  <si>
    <t>12311, 12322, 12333</t>
  </si>
  <si>
    <t>OPERATIONS SUPPORT SHED</t>
  </si>
  <si>
    <t>SHED, OPS</t>
  </si>
  <si>
    <t>​Storage shed or other covered area used for operational support.  Not for weapons cleaning areas.</t>
  </si>
  <si>
    <t>Covered Storage Shed, Installation</t>
  </si>
  <si>
    <t>RDT&amp;E STORAGE</t>
  </si>
  <si>
    <t>STOR, RDTE</t>
  </si>
  <si>
    <t>​This building is a storage facility for research, development, test, and evaluation equipment and materials directly related to RDAT&amp;E programs.</t>
  </si>
  <si>
    <t>Miscellaneous Item and Equipment RDT&amp;E Facility</t>
  </si>
  <si>
    <t>BALLAST AND SLUDGE STORAGE</t>
  </si>
  <si>
    <t>STOR, BALL</t>
  </si>
  <si>
    <t>​This CATCODE is for the storage of ballast and sludge liquids.</t>
  </si>
  <si>
    <t>Bulk Liquid Storage, Other Than Fuel</t>
  </si>
  <si>
    <t>GA</t>
  </si>
  <si>
    <t>SUBMARINE LAUNCHED BALLISTIC MISSILE STORAGE FACILITY</t>
  </si>
  <si>
    <t>STOR, SUB MIS</t>
  </si>
  <si>
    <t>​This CATCODE is primarily for the storage of submarine launched ballistic missiles</t>
  </si>
  <si>
    <t>Ammunition Storage, Depot and Arsenal</t>
  </si>
  <si>
    <t>OPEN STORAGE AREA</t>
  </si>
  <si>
    <t>​This category group consists of non-covered storage areas, paved or otherwise established, for storage of general supply materials.</t>
  </si>
  <si>
    <t>Open Storage, Installation</t>
  </si>
  <si>
    <t>STORAGE SPECIAL FUELS - UNDERGROUND</t>
  </si>
  <si>
    <t>STOR UG, SP FL</t>
  </si>
  <si>
    <t>​Underground bulk fuel tanks designed for storage of liquid chemicals in bulk.</t>
  </si>
  <si>
    <t>For MONITORING WELLS  use CATCODE 892921.</t>
  </si>
  <si>
    <t>Bulk Liquid Fuel Storage</t>
  </si>
  <si>
    <t>BL</t>
  </si>
  <si>
    <t>AVIATION GAS STORAGE - UNDERGROUND</t>
  </si>
  <si>
    <t>STOR UG, AVGAS</t>
  </si>
  <si>
    <t>​Underground bulk fuel tanks designed for the storage and dispensing of aviation gas for conventional aircraft.</t>
  </si>
  <si>
    <t>AVIATION LUBRICANT STORAGE - UNDERGROUND</t>
  </si>
  <si>
    <t>STOR UG, AVLUBE</t>
  </si>
  <si>
    <t>​Underground bulk fuel tanks designed for the storage and dispensing of aviation lubricating oils.</t>
  </si>
  <si>
    <t>DIESEL FUEL STORAGE - UNDERGROUND</t>
  </si>
  <si>
    <t>STOR UG, DIESEL</t>
  </si>
  <si>
    <t>​Underground bulk fuel tanks designed for the storage and dispensing of diesel fuel.  This facility is usually located at isolated stations when supply levels may be inadequate for mission accomplishment.</t>
  </si>
  <si>
    <t>JET FUEL STORAGE - UNDERGROUND</t>
  </si>
  <si>
    <t>STOR UG, JET FL</t>
  </si>
  <si>
    <t>​Underground bulk fuel tanks designed for the storage and dispensing of jet fuel.</t>
  </si>
  <si>
    <t>SPECIAL LIQUIDS STORAGE - UNDERGROUND</t>
  </si>
  <si>
    <t>STOR UG, SP LIQ</t>
  </si>
  <si>
    <t>​Underground bulk fuel tanks designed for the storage and dispensing of special fuels not in the aircraft, marine, or vehicle categories.  Includes heating fuel, lubricants and miscellaneous POLs.</t>
  </si>
  <si>
    <t>STORAGE SOLVENTS - UNDERGROUND</t>
  </si>
  <si>
    <t>STOR UG, SOLVENTS</t>
  </si>
  <si>
    <t>​Underground bulk fuel tanks designed for the storage of chemical solvents in bulk.</t>
  </si>
  <si>
    <t>STORAGE MOGAS - UNDERGROUND</t>
  </si>
  <si>
    <t>STOR UG, MOGAS</t>
  </si>
  <si>
    <t>​Underground bulk fuel tanks designed for the storage of motor gasoline.</t>
  </si>
  <si>
    <t>LARGE BULK LIQUID FUEL STORAGE - UNDERGROUND</t>
  </si>
  <si>
    <t>STOR LG BK UG, LF</t>
  </si>
  <si>
    <t>​Underground bulk fuel tanks that are larger than 100,000 barrels in size. This FAC includes the containment structures around the storage tanks such as containment berms, liners, and monitoring wells.</t>
  </si>
  <si>
    <t>Large Bulk Liquid Fuel Storage</t>
  </si>
  <si>
    <t>OPERATING STORAGE, AVIATION GAS - UNDERGROUND</t>
  </si>
  <si>
    <t>OPG STOR UG, AVGAS</t>
  </si>
  <si>
    <t>​Underground storage tanks that provide an operating and reserve supply of aviation fuel.</t>
  </si>
  <si>
    <t>Aircraft Operating Fuel Storage</t>
  </si>
  <si>
    <t>OPERATING STORAGE, DIESEL - UNDERGROUND</t>
  </si>
  <si>
    <t>OPG STOR UG, DIESEL</t>
  </si>
  <si>
    <t>​Underground storage tanks that provide an operating and reserve supply of diesel fuel.</t>
  </si>
  <si>
    <t>Vehicle Operating Fuel Storage</t>
  </si>
  <si>
    <t>OPERATING STORAGE DIESEL / JP-8 - UNDERGROUND</t>
  </si>
  <si>
    <t>OPG STOR UG,  DIESEL JP-8</t>
  </si>
  <si>
    <t>​Underground storage tanks that provide an operating and reserve supply of fuel for vehicles.</t>
  </si>
  <si>
    <t>OPERATING STORAGE, MOTOR GAS - UNDERGROUND</t>
  </si>
  <si>
    <t>OPG STOR UG, MOGAS</t>
  </si>
  <si>
    <t>​Underground storage tanks that provide an operating and reserve supply of motor gas.</t>
  </si>
  <si>
    <t>OPERATING STORAGE, SPECIAL FUELS - UNDERGROUND</t>
  </si>
  <si>
    <t>OPG STOR UG, SP FL</t>
  </si>
  <si>
    <t>​Underground storage tanks that provide an operating and reserve supply of special fuels not in the aircraft, marine, or vehicle categories.  Includes heating fuel, lubricants and miscellaneous POLs.</t>
  </si>
  <si>
    <t>Operating fuel tanks are typically in the range of 5,000 gallons to 420,000 gallons (420,000 gallons is equal to 10,000 barrels).   For monitoring wells use CATCODE 892921.</t>
  </si>
  <si>
    <t>Other Operating Fuel Storage</t>
  </si>
  <si>
    <t>PIPING, PETROLEUM - ABOVE GROUND</t>
  </si>
  <si>
    <t>PIPING AG, POL</t>
  </si>
  <si>
    <t>Above ground piping from operating fuel tanks to airfield fueling systems.</t>
  </si>
  <si>
    <t>‌http://www.wbdg.org/FFC/AF/AFMAN/125210_POL_Piping_System_within_a_site.pdf</t>
  </si>
  <si>
    <t>POL Piping</t>
  </si>
  <si>
    <t>PIPING, PETROLEUM - UNDERGROUND</t>
  </si>
  <si>
    <t>PIPING UG, POL</t>
  </si>
  <si>
    <t>​Underground piping within a site connecting operating fuel tanks to airfield fueling systems.</t>
  </si>
  <si>
    <t>PIPELINE, LIQUID FUELS - UNDERGROUND</t>
  </si>
  <si>
    <t>PIPELINE UG, LF</t>
  </si>
  <si>
    <t>​Underground fuel pipelines are provided for each different grade of fuel, between two different sites.</t>
  </si>
  <si>
    <t>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</si>
  <si>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POL Pipeline</t>
  </si>
  <si>
    <t>PIPELINE, LIQUID FUELS - ABOVE GROUND</t>
  </si>
  <si>
    <t>PIPELINE AG, LF</t>
  </si>
  <si>
    <t>Above ground fuel pipelines are provided for each different grade of fuel, except for cross country pipelines and offshore unloading lines.</t>
  </si>
  <si>
    <t>‌http://www.wbdg.org/FFC/AF/AFMAN/125554_Pipeline_Liquid_Fuels.pdf</t>
  </si>
  <si>
    <t>12510, 12520</t>
  </si>
  <si>
    <t>ORGANIZATIONAL CLASSROOM</t>
  </si>
  <si>
    <t>ORG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</si>
  <si>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</si>
  <si>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‌https://www.wbdg.org/FFC/AF/AFMAN/171721_Organizational_Classroom.pdf</t>
  </si>
  <si>
    <t>Organizational Classroom</t>
  </si>
  <si>
    <t>OTHER COVERED TRAINING AREA</t>
  </si>
  <si>
    <t>OTH COV TRAIN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</si>
  <si>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</si>
  <si>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‌https://www.wbdg.org/FFC/AF/AFMAN/173321_Other_Covered_Training_Area.pdf</t>
  </si>
  <si>
    <t>Training Support Structure</t>
  </si>
  <si>
    <t>READY BUILDING</t>
  </si>
  <si>
    <t>READY BLDG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</si>
  <si>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</si>
  <si>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Security Force Building</t>
  </si>
  <si>
    <t>CONTROLED HUMIDITY WAREHOUSE</t>
  </si>
  <si>
    <t>CONTR HUM WH IN</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</si>
  <si>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</si>
  <si>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https://www.wbdg.org/FFC/AF/AFMAN/442421_Controlled_Humidity_Warehouse.pdf</t>
  </si>
  <si>
    <t>Controlled Humidity Storage, Installation</t>
  </si>
  <si>
    <t>TELECOMMUNICATIONS FACILITY</t>
  </si>
  <si>
    <t>COMM FCLTY</t>
  </si>
  <si>
    <t>Typically a one story centrally located facility set up for intra-base and inter-base communications. Space is included for base telephone exchange, autodin function, administrative offices, and maintenance functions.</t>
  </si>
  <si>
    <t>AUTODIN = Automatic Digital Network (System) or ADNS</t>
  </si>
  <si>
    <t>‌http://www.wbdg.org/FFC/AF/AFMAN/131111_Telecommunications_Facility.pdf</t>
  </si>
  <si>
    <t>AFNIC</t>
  </si>
  <si>
    <t>Communications Building</t>
  </si>
  <si>
    <t>13115, 13120, 13175</t>
  </si>
  <si>
    <t>13115, 13117, 13140</t>
  </si>
  <si>
    <t>MILITARY AFFILIATE RADIO SYSTEM</t>
  </si>
  <si>
    <t>RAD, MARS</t>
  </si>
  <si>
    <t>The MARS station is an official, integral part of the telecommunications complex. Missions, functions, and operating methods are outlined in regulatory publications.</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</si>
  <si>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</si>
  <si>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‌http://www.wbdg.org/FFC/AF/AFMAN/131114_Military_Affiliate_Radio_Sys_MARS_Fac.pdf</t>
  </si>
  <si>
    <t>AFNIC (MARS)</t>
  </si>
  <si>
    <t>COMMUNICATIONS RECEIVER</t>
  </si>
  <si>
    <t>COMM, RCVR</t>
  </si>
  <si>
    <t>All fixed transmitters for the control tower, air-ground GCA and RAPCON facilities are installed at one location and the associated receiver equipment should be installed with them if possible.</t>
  </si>
  <si>
    <t>‌http://www.wbdg.org/FFC/AF/AFMAN/131115_Communications_Receiver_Facility.pdf</t>
  </si>
  <si>
    <t>AFFSA</t>
  </si>
  <si>
    <t>COMMUNICATIONS-TRANSMITTER/RECEIVER</t>
  </si>
  <si>
    <t>COMM, TMTR RCVR</t>
  </si>
  <si>
    <t xml:space="preserve">GCA = Ground Controlled Approach; RAPCON = Radar Approach Control </t>
  </si>
  <si>
    <t>‌http://www.wbdg.org/FFC/AF/AFMAN/131116_Comm_Transmitte_Receiver_Facility.pdf</t>
  </si>
  <si>
    <t>13115, 13117, 13120</t>
  </si>
  <si>
    <t>COMMUNICATIONS TRANSMITTER</t>
  </si>
  <si>
    <t>All fixed transmitters for the control tower, air-ground, GCA and RAPCON facilities are installed at one location and the associated receiver equipment should be installed with them if practical.</t>
  </si>
  <si>
    <t>‌http://www.wbdg.org/FFC/AF/AFMAN/131117_Communications_Transmitter_Facility.pdf</t>
  </si>
  <si>
    <t>RADIO RELAY FACILITY</t>
  </si>
  <si>
    <t>RAD RELAY FCLTY</t>
  </si>
  <si>
    <t>Electronic equipment and associated radio facilities necessary to support the relay of radio communications information. These stations are usually unattended and require only periodic inspections and maintenance.</t>
  </si>
  <si>
    <t>‌http://www.wbdg.org/FFC/AF/AFMAN/131118_Radio%20_Relay_Facility.pdf</t>
  </si>
  <si>
    <t>AMERICAN FORCES RADIO AND TELEVISION STATION</t>
  </si>
  <si>
    <t>AFR&amp;T STN</t>
  </si>
  <si>
    <t>Radio and television studio set up for the American Armed Forces.</t>
  </si>
  <si>
    <t>‌https://www.wbdg.org/FFC/AF/AFMAN/131119_American_Forces_Radio_and_Television_Station.pdf</t>
  </si>
  <si>
    <t>Photo/TV Production Building</t>
  </si>
  <si>
    <t>SATELLITE COMMUNICATIONS GROUND TERMINAL</t>
  </si>
  <si>
    <t>SAT COMM GND TRML</t>
  </si>
  <si>
    <t>Communications interface from terrestrial ground or radio systems, or from another satellite terminal in back-to-back configuration, to a remote satellite communications terminal via a space craft relay. Criteria will vary with type of terminal.</t>
  </si>
  <si>
    <t xml:space="preserve">The concrete “ring” that supports the “bubble” is real property; the “bubble” is equipment and protects the satellite dish inside. </t>
  </si>
  <si>
    <t>‌http://www.wbdg.org/FFC/AF/AFMAN/131132_Satellite_Ground_Communications_Ground_Terminal.pdf</t>
  </si>
  <si>
    <t>Satellite Communications Building</t>
  </si>
  <si>
    <t>COMMUNICATIONS, SCATTER</t>
  </si>
  <si>
    <t>COMM, SCATTER</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</si>
  <si>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</si>
  <si>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Ultra-high frequency (UHF) is the ITU designation for radio frequencies in the range between 300 MHz and 3 GHz, also known as the decimetre band as the wavelengths range from one to ten decimetres.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</si>
  <si>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‌http://www.wbdg.org/FFC/AF/AFMAN/131133_Communications_Scatter.pdf</t>
  </si>
  <si>
    <t>AIRCOM RELAY CENTER</t>
  </si>
  <si>
    <t>AIRCOM REL CEN</t>
  </si>
  <si>
    <t>Facility used to transmit or pass messages from one tributary to another automatic, semiautomatic or manual means, or by electrically connecting circuits between tributaries for direct transmission.</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</si>
  <si>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t>
  </si>
  <si>
    <t>‌http://www.wbdg.org/FFC/AF/AFMAN/131134_Air_Comm_Relay_Center.pdf</t>
  </si>
  <si>
    <t>AUTOMATIC SWITCHING CENTER</t>
  </si>
  <si>
    <t>AUTO SWITCHING CEN</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</si>
  <si>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</si>
  <si>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 xml:space="preserve">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ASCs= AUTODIN Switching Centers  </t>
  </si>
  <si>
    <t>‌https://www.wbdg.org/FFC/AF/AFMAN/131135_Automatic_Switching_Center.pdf</t>
  </si>
  <si>
    <t>AIRCOM RECEIVER</t>
  </si>
  <si>
    <t>AIRCOM RCVR</t>
  </si>
  <si>
    <t>Communications facility located on a separate site at least eight miles from the transmitter site and five to twenty miles from the base. The facility houses communications technical equipment and power units.</t>
  </si>
  <si>
    <t>‌https://www.wbdg.org/FFC/AF/AFMAN/131136_AIRCOM_Receiver_Facility.pdf</t>
  </si>
  <si>
    <t>AIRCOM TRANSMITTER</t>
  </si>
  <si>
    <t>AIRCOM TMTR</t>
  </si>
  <si>
    <t>Communications facility located on a separate site at least eight miles from the receiver site and five to twenty miles from the base. The facility houses communications technical equipment and power units.</t>
  </si>
  <si>
    <t>‌https://www.wbdg.org/FFC/AF/AFMAN/131137_AIRCOM_Transmitter_Facility.pdf</t>
  </si>
  <si>
    <t>HIGH FREQUENCY AIRCOM MICROWAVE RELAY</t>
  </si>
  <si>
    <t>HF AIRCOM MICROW R</t>
  </si>
  <si>
    <t>Communications facility that provides the control link between the transmitter, receiver and relay center.</t>
  </si>
  <si>
    <t>‌https://www.wbdg.org/FFC/AF/AFMAN/131138_High_Freq_AIRCOM_Microwave_Relay_Facility.pdf</t>
  </si>
  <si>
    <t>AIRCOM RADIO RELAY</t>
  </si>
  <si>
    <t>A typically unmanned communication facility designed to overcome terrain limitations and quantity and quality of traffic channels in order to provide clear radio signals between tributary locations.</t>
  </si>
  <si>
    <t>‌http://www.wbdg.org/FFC/AF/AFMAN/131139_Microwave_Repeater.pdf</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</si>
  <si>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</si>
  <si>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</si>
  <si>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A radar used to supplement the coverage of the principal radar in areas where coverage is inadequate.</t>
  </si>
  <si>
    <t>‌http://www.wbdg.org/FFC/AF/AFMAN/131143_Gap_Filler.pdf</t>
  </si>
  <si>
    <t>SPACE OPERATIONS FACILITY</t>
  </si>
  <si>
    <t>SPACE OPS FACILITY</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</si>
  <si>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</si>
  <si>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In United States military, security and intelligence parlance, a Sensitive Compartmented Information Facility (SCIF; pronounced "skiff") is an enclosed area within a building that is used to process Sensitive Compartmented Information (SCI) types of classified information.</t>
  </si>
  <si>
    <t>‌http://www.wbdg.org/FFC/AF/AFMAN/131200_Space_Operations_Facility.pdf</t>
  </si>
  <si>
    <t>SILO HARDENED HF ANTENNA</t>
  </si>
  <si>
    <t>SILO, HD ANT HF</t>
  </si>
  <si>
    <t>This antenna is housed in a hardened silo. The antenna is raised in an upright position when charges are used to blow the capsule for missile launch.</t>
  </si>
  <si>
    <t>‌http://www.wbdg.org/FFC/AF/AFMAN/132131_Sil_Hardened_HF_Antenna.pdf</t>
  </si>
  <si>
    <t>Communications Facility</t>
  </si>
  <si>
    <t>PAD, EQUIPMENT OR SUPPORT</t>
  </si>
  <si>
    <t>PAD EQUIP</t>
  </si>
  <si>
    <t>General purpose concrete pad used to support miscellaneous equipment items such as air conditioners, generators, towers, etc.</t>
  </si>
  <si>
    <t>This category code may be used for all equipment.  Not limited to just communication equipment.</t>
  </si>
  <si>
    <t>https://www.wbdg.org/FFC/AF/AFMAN/132133_PAD_Equipment_Support.pdf</t>
  </si>
  <si>
    <t>85235, 85240, 85241</t>
  </si>
  <si>
    <t>ANTENNA SUPPORT STRUCTURE</t>
  </si>
  <si>
    <t>ANT SPT STRU</t>
  </si>
  <si>
    <t>This category code identifies towers, tower guys, antenna poles, concrete footings and hardstands supporting communications-electronics equipment.</t>
  </si>
  <si>
    <t>‌http://www.wbdg.org/FFC/AF/AFMAN/132134_Antenna_Support_Structure.pdf</t>
  </si>
  <si>
    <t>NON-DIRECTIONAL BEACON (BUILDING)</t>
  </si>
  <si>
    <t>NON-DIR BEACON BLDG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</si>
  <si>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</si>
  <si>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‌http://www.wbdg.org/FFC/AF/AFMAN/133101_Non_Directional_Beacon_Facility.pdf</t>
  </si>
  <si>
    <t>Aircraft Navigation Building</t>
  </si>
  <si>
    <t>UHF DIRECTION FINDING</t>
  </si>
  <si>
    <t>DIR FINDING, UHF</t>
  </si>
  <si>
    <t>This code is provided to identify the installation for UHF antennas.</t>
  </si>
  <si>
    <t>Ultra-high frequency (UHF) is the ITU designation for radio frequencies in the range between 300 MHz and 3 GHz, also known as the decimeter band as the wavelengths range from one to ten decimeters.</t>
  </si>
  <si>
    <t>‌http://www.wbdg.org/FFC/AF/AFMAN/133314_UHF_Direction_Finding.pdf</t>
  </si>
  <si>
    <t>WIND MEASURING EQUIPMENT</t>
  </si>
  <si>
    <t>Navigational aid designed for measuring weather condition.</t>
  </si>
  <si>
    <t>‌http://www.wbdg.org/FFC/AF/AFMAN/134101_Wind_Measuring_Equipment.pdf</t>
  </si>
  <si>
    <t>AFWA</t>
  </si>
  <si>
    <t>Aircraft Navigation Facility</t>
  </si>
  <si>
    <t>AUTOMATIC METEROLOGICAL STATION</t>
  </si>
  <si>
    <t>AUTO METERO STN</t>
  </si>
  <si>
    <t>Weather station designed to measure meteorological events automatically.</t>
  </si>
  <si>
    <t>‌http://www.wbdg.org/FFC/AF/AFMAN/134102_Automatic_Meteorological_Station.pdf</t>
  </si>
  <si>
    <t>RUNWAY DISTANCE MARKERS</t>
  </si>
  <si>
    <t>RUNWAY DIST MARKERS</t>
  </si>
  <si>
    <t>Markers on runways to indicate the remaining distance on a runway. Usually in large numerals indicating hundreds or thousands of feet remaining to the end of the runway.</t>
  </si>
  <si>
    <t>Use this category code for all airfield signage.</t>
  </si>
  <si>
    <t>‌http://www.wbdg.org/FFC/AF/AFMAN/134103_Runway_Distance_Markers.pdf</t>
  </si>
  <si>
    <t>REMOTE CONTROL CIRCUITS</t>
  </si>
  <si>
    <t>REMOTE CON CIR</t>
  </si>
  <si>
    <t>These items provides electrical power and communications control circuits, control devices and associated equipment from the base control tower or radar facility to navigational aids and communications facility.</t>
  </si>
  <si>
    <t>It includes power and communication circuits, ducts, manholes, transformers, control and protective devices, and associated equipment.</t>
  </si>
  <si>
    <t>‌http://www.wbdg.org/FFC/AF/AFMAN/134119_Remote_Control_Circuits.pdf</t>
  </si>
  <si>
    <t>AFNIC, AF/A3O-A</t>
  </si>
  <si>
    <t>GROUND CONTROL INTERCEPT</t>
  </si>
  <si>
    <t>GCI</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</si>
  <si>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</si>
  <si>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Ground-Controlled Interception (GCI) an air defense tactic whereby one or more radar stations or other observational stations are linked to a command communications center which guides interceptor aircraft to an airborne target.</t>
  </si>
  <si>
    <t>‌http://www.wbdg.org/FFC/AF/AFMAN/134335_Ground_Control_Intercept.pdf</t>
  </si>
  <si>
    <t>GROUND CONTROLLED APPROACH, FIXED</t>
  </si>
  <si>
    <t>GCA FIXED</t>
  </si>
  <si>
    <t>A one story building typically 2,884 square feet in area, that provides surveillance and precision radar approach control at installations without approach control authority. The facility replaces semi-mobile GCA's and includes the organic support space described under CATCODE 134-342.</t>
  </si>
  <si>
    <t>‌http://www.wbdg.org/FFC/AF/AFMAN/134336_Fixed_Radar_Approach_Control_RAPCON_GCA_Fixed_Facility.pdf</t>
  </si>
  <si>
    <t>GROUND CONTROLLED APPROACH VAULT</t>
  </si>
  <si>
    <t>GCA VAULT</t>
  </si>
  <si>
    <t>Underground vault that provides transformer power line connection and maintenance area for underground power lines that control the airfield.</t>
  </si>
  <si>
    <t>https://www.wbdg.org/FFC/AF/AFMAN/134338_RAPCON_Vault_GCA_Vault.pdf</t>
  </si>
  <si>
    <t>Utility Vaults</t>
  </si>
  <si>
    <t>STORAGE SILO</t>
  </si>
  <si>
    <t>A building used for storage of various materials for installation use. This may include items such as road salt, cinders, sand, or grit used for road treatment during inclement weather or wood pellets used as fuel for heating plants.</t>
  </si>
  <si>
    <t>https://www.wbdg.org/FFC/AF/AFMAN/442621_Storage_Silo.pdf</t>
  </si>
  <si>
    <t>Storage Silo, Loose Material</t>
  </si>
  <si>
    <t>INSTRUMENT LANDING SYSTEM GLIDE SLOPE</t>
  </si>
  <si>
    <t>ILS GLIDE SLOPE</t>
  </si>
  <si>
    <t>Hard-stand shelters that house standard navigational aid instruments which utilize fixed radio beams that provide aircraft final approach guidance.</t>
  </si>
  <si>
    <t>‌http://www.wbdg.org/FFC/AF/AFMAN/134351_Instrument_Landing_System_ILS.pdf</t>
  </si>
  <si>
    <t>AFNIC, AF/A3O, AFCEC/COS</t>
  </si>
  <si>
    <t>INSTRUMENT LANDING SYSTEM LOCALIZER</t>
  </si>
  <si>
    <t>ILS LOCALIZER</t>
  </si>
  <si>
    <t>Hard stand shelters that house standard navigational aid instruments which utilize fixed radio beams that provide aircraft azimuth approach guidance.</t>
  </si>
  <si>
    <t>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</si>
  <si>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‌http://www.wbdg.org/FFC/AF/AFMAN/134353_ILS_Localizer.pdf</t>
  </si>
  <si>
    <t>ILS MARKER BEACON</t>
  </si>
  <si>
    <t>The three marker beacons inner, middle and outer are used to provide accurate radio fixes along the approach course.</t>
  </si>
  <si>
    <t>A marker beacon is a particular type of VHF radio beacon used in aviation, usually in conjunction with an instrument landing system (ILS), to give pilots a means to determine position along an established route to a destination such as a runway.</t>
  </si>
  <si>
    <t>‌http://www.wbdg.org/FFC/AF/AFMAN/134355_ILS_Marker_Beacon.pdf</t>
  </si>
  <si>
    <t>RADAR TURNTABLE</t>
  </si>
  <si>
    <t>TURNTABLE, RDR</t>
  </si>
  <si>
    <t>This is a motorized turntable that provides a rapid, all-weather capability to rotate one or two trailer vans to permit aligning the precision approach radar unit (PAR) for service to another runway. The trailer vans are not real property.</t>
  </si>
  <si>
    <t>‌http://www.wbdg.org/FFC/AF/AFMAN/134373_Radar_Turntable.pdf</t>
  </si>
  <si>
    <t>AN/FPN-16, AN/FPN-62 and AN/GPN-22 units provide precision approach radar (PAR) that is remote from the runway. A transformer vault, ducting, and a foundation turntable or hard-stand and are included as support structures.</t>
  </si>
  <si>
    <t>‌http://www.wbdg.org/FFC/AF/AFMAN/134374_Precision_Approach_Radar.pdf</t>
  </si>
  <si>
    <t>RADAR APPROACH CONTR CENTER</t>
  </si>
  <si>
    <t>RAPCON CEN</t>
  </si>
  <si>
    <t>A one story facility typically containing 6,034 SF, with expansion capability to two stories to meet follow-on equipment requirements. A second story of 3,500 is typically required for a vertical expansion.</t>
  </si>
  <si>
    <t>A terminal air traffic control facility using radar and non-radar capabilities to provide approach control services to aircraft arriving, departing, and transiting airspace controlled by the facility.</t>
  </si>
  <si>
    <t>‌http://www.wbdg.org/FFC/AF/AFMAN/134375_RAPCON_Center.pdf</t>
  </si>
  <si>
    <t>AIRPORT SURVEILLANCE RADAR</t>
  </si>
  <si>
    <t>ASR</t>
  </si>
  <si>
    <t>Radar system with a 200 nautical mile radar beacon system capability.</t>
  </si>
  <si>
    <t>‌http://www.wbdg.org/FFC/AF/AFMAN/134376_Airport_Surveillance_Radar.pdf</t>
  </si>
  <si>
    <t>RADIO BEACON FACILITY</t>
  </si>
  <si>
    <t>RAD BEACON FCLTY</t>
  </si>
  <si>
    <t>Facility that houses a low frequency homing beacon for area coverage and terminal approach purposes. The facility is also used for air route support where extreme ranges are not mandatory.</t>
  </si>
  <si>
    <t>‌http://www.wbdg.org/FFC/AF/AFMAN/134442_Radio_Beacon_Facility.pdf</t>
  </si>
  <si>
    <t>TACTICAL AIR NAVIGATION STATION, FIXED</t>
  </si>
  <si>
    <t>TACAN STN, FIX</t>
  </si>
  <si>
    <t>This facility supports a short range UHF line-of-sight air navigation system that provides continuous accurate slant-range distance and bearing information. The fixed TACAN station requires a building and tower footing.</t>
  </si>
  <si>
    <t>A tactical air navigation system, commonly referred to by the acronym TACAN, is a navigation system used by military aircraft. It provides the user with bearing and distance (slant-range) to a ground or ship-borne station.</t>
  </si>
  <si>
    <t>‌http://www.wbdg.org/FFC/AF/AFMAN/134465_TACAN_Air_Navigation_Station.pdf</t>
  </si>
  <si>
    <t>13455, 13456</t>
  </si>
  <si>
    <t>NAVIGATIONAL AID TOWER</t>
  </si>
  <si>
    <t>TWR, NAVAID</t>
  </si>
  <si>
    <t>Metal, open latticework towers provided for use radio and radar antennas. The towers come with concrete bases, ladders and platforms/catwalks to permit mounting of antennas and routine maintenance.</t>
  </si>
  <si>
    <t>‌http://www.wbdg.org/FFC/AF/AFMAN/134473_NAVAID_Tower.pdf</t>
  </si>
  <si>
    <t>LOW POWER TERMINAL VHF OMNIRANGE</t>
  </si>
  <si>
    <t>LOW POWER TVOR</t>
  </si>
  <si>
    <t>Terminal navigational aid used to inform of air traffic arrival and departure service as a fix to enable control of aircraft by radar or as a letdown facility during conditions of low ceiling or low visibility.</t>
  </si>
  <si>
    <t>VHF Omni Directional Radio Range (VOR) is a type of short-range radio navigation system for aircraft. It enables aircraft with a receiving unit to determine their position and stay on course by receiving radio signals transmitted by a network of fixed ground radio beacons.</t>
  </si>
  <si>
    <t>‌http://www.wbdg.org/FFC/AF/AFMAN/134482_Fixed_VHF_Omni_Range_Station.pdf</t>
  </si>
  <si>
    <t>HIGH POWER VHF OMNIRANGE</t>
  </si>
  <si>
    <t>HI PWR VHR OMNI RG</t>
  </si>
  <si>
    <t>Navigational aid with an output of 200 Watts. It is used to provide en route aircraft with course and bearing information. This type facility may be used for both en route and terminal air traffic control service.</t>
  </si>
  <si>
    <t>‌http://www.wbdg.org/FFC/AF/AFMAN/134484_High_Power_VHF_Omni_Range.pdf</t>
  </si>
  <si>
    <t>TVOR-RACAN, FIXED</t>
  </si>
  <si>
    <t>VORTAC FIXED</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</si>
  <si>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</si>
  <si>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WIND DIRECTION INDICATOR</t>
  </si>
  <si>
    <t>WIND DIR INDCTR</t>
  </si>
  <si>
    <t>A lighted visual aid that indicates the direction of the wind to enable pilots to select the proper runway for landing. This navigation aid will normally be a lighted cone or a wind sock.</t>
  </si>
  <si>
    <t>‌http://www.wbdg.org/FFC/AF/AFMAN/134678_Wind_Direction_Indicator.pdf</t>
  </si>
  <si>
    <t>AFNIC, AFWA, AF/A3O, AFCEC/COS</t>
  </si>
  <si>
    <t>TELEPHONE DUCT FACILITY</t>
  </si>
  <si>
    <t>TEL DUCT FCLTY</t>
  </si>
  <si>
    <t>Ductwork for underground distribution of telephone cable installed for reasons protection and ease of expansions and additions. This application is normally used for passage of the cable under pavements.</t>
  </si>
  <si>
    <t>‌http://www.wbdg.org/FFC/AF/AFMAN/135583_Telephone_Duct_Facility.pdf</t>
  </si>
  <si>
    <t>AF/A3O-A, AFCEC/COS</t>
  </si>
  <si>
    <t>Communications Lines</t>
  </si>
  <si>
    <t>MI</t>
  </si>
  <si>
    <t>TELEPHONE POLE FACILITY</t>
  </si>
  <si>
    <t>TEL POLE FCLTY</t>
  </si>
  <si>
    <t>Network of wooden poles used to distribute telephone cable throughout a base. Underground cable installation is preferred for security reasons as well as aesthetics.</t>
  </si>
  <si>
    <t>‌http://www.wbdg.org/FFC/AF/AFMAN/135586_Telephone_Pole_Facility.pdf</t>
  </si>
  <si>
    <t>LIGHT, BEACON</t>
  </si>
  <si>
    <t>The internationally recognized light signal indicating an airfield. The beacon is normally mounted on the highest structure on the installation. Most often they are mounted on top of the base water tank.</t>
  </si>
  <si>
    <t>‌http://www.wbdg.org/FFC/AF/AFMAN/136635_Beacon_Light.pdf</t>
  </si>
  <si>
    <t>Airfield Lighting</t>
  </si>
  <si>
    <t>LIGHT, APPROACH</t>
  </si>
  <si>
    <t>Facility designed to form the visual couplers between the electronic precision low approach guidance and the visual reference provided by the runway lighting for landing aircraft.</t>
  </si>
  <si>
    <t>‌https://www.wbdg.org/FFC/AF/AFMAN/136661_Approach_Lighting.pdf</t>
  </si>
  <si>
    <t>Airfield Pavement Lighting</t>
  </si>
  <si>
    <t>OBSTRUCTION LIGHT</t>
  </si>
  <si>
    <t>LIGHT, OBST</t>
  </si>
  <si>
    <t>Lighting that identifies objects that protrude or penetrate clearance plans.</t>
  </si>
  <si>
    <t>Usually found on buildings near an active runway or on towers/antennas.  Can be either single or double lights.</t>
  </si>
  <si>
    <t>‌http://www.wbdg.org/FFC/AF/AFMAN/136662_Obstruction_Lighting.pdf</t>
  </si>
  <si>
    <t>LIGHTING, RUNWAY</t>
  </si>
  <si>
    <t>LIGHT, RNWY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</si>
  <si>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</si>
  <si>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‌https://www.wbdg.org/FFC/AF/AFMAN/136664_Runway_Lighting.pdf</t>
  </si>
  <si>
    <t>SPECIAL AIRFIELD LIGHTING</t>
  </si>
  <si>
    <t>LIGHT, AFLD SP</t>
  </si>
  <si>
    <t>Applies to (1) runway touchdown zone lights, (2) runway centerline lights (category 2), (3) Visual Approach Slope Indicator Systems, Precision Approach Path Indicators, and Pulse Light Approach Slope Indicators  (VASI, PAPI, PLASI), and (4) lights for short-field takeoff and landing zones.</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</si>
  <si>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</si>
  <si>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‌http://www.wbdg.org/FFC/AF/AFMAN/136666_Special_Airfield_Lighting.pdf</t>
  </si>
  <si>
    <t>TAXIWAY LIGHTING</t>
  </si>
  <si>
    <t>LIGHT, TWY</t>
  </si>
  <si>
    <t>All lighting provided for regularly used taxi-ways.</t>
  </si>
  <si>
    <t>‌http://www.wbdg.org/FFC/AF/AFMAN/136667_Taxiway_Lighting.pdf</t>
  </si>
  <si>
    <t>AIRFIELD LIGHTING VAULT</t>
  </si>
  <si>
    <t>AIRFLD LIGHT VAULT</t>
  </si>
  <si>
    <t>Above ground facility that houses regulators, controls and other equipment for airfield lighting systems such as approaches, runways, taxi-ways, and specials systems.</t>
  </si>
  <si>
    <t>The beginning of the airfield lighting system is the airfield lighting vault.  The primary power feeder enters the vault and supplies power to all of the major components. These components, in turn, control and operate the airfield lights. The vault houses the high-voltage power cables, the current regulators, the relay cabinets, and the control panels.</t>
  </si>
  <si>
    <t xml:space="preserve">https://www.wbdg.org/FFC/AF/AFMAN/136668_Airfield_Lighting_Vault.pdf </t>
  </si>
  <si>
    <t>EMERGENCY OPERATIONS CENTER</t>
  </si>
  <si>
    <t>EMERG OPS CNTR</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</si>
  <si>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</si>
  <si>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‌https://www.wbdg.org/FFC/AF/AFMAN/140421_Emergency_Operations_Center.pdf</t>
  </si>
  <si>
    <t>Emergency Operations Center / Restricted Area</t>
  </si>
  <si>
    <t>SCIF</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</si>
  <si>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</si>
  <si>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</si>
  <si>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‌https://www.wbdg.org/FFC/AF/AFMAN/140422_SCIF.pdf</t>
  </si>
  <si>
    <t>n/a</t>
  </si>
  <si>
    <t>AIRFIELD FIRE AND RESCUE STATION</t>
  </si>
  <si>
    <t>AFLD FIRE AND RESC STN</t>
  </si>
  <si>
    <t>A fire and rescue station which supports airfield operations.</t>
  </si>
  <si>
    <t>‌https://www.wbdg.org/FFC/AF/AFMAN/141101_Airfield_Fire_Rescue_Station.pdf</t>
  </si>
  <si>
    <t>AFCEC/CXF</t>
  </si>
  <si>
    <t>Airfield Fire And Rescue Station</t>
  </si>
  <si>
    <t>14120, 14125</t>
  </si>
  <si>
    <t>CRASH BOAT CREW STATION</t>
  </si>
  <si>
    <t>CRSH BT CRW STN</t>
  </si>
  <si>
    <t>A harbor marina radio building used to monitor all marine activities and to store marine equipment.</t>
  </si>
  <si>
    <t>‌https://www.wbdg.org/FFC/AF/AFMAN/141154_Crash_Boat_Crew_Station.pdf</t>
  </si>
  <si>
    <t>LEADERSHIP REACTION COURSE</t>
  </si>
  <si>
    <t>LEADERSHIP RCRS</t>
  </si>
  <si>
    <t>A facility designed for developing leadership, teamwork, and confidence through a series of obstacles. No automation is required for this facility. A latrine and operations/storage building are associated with the facility. Count each complete course as 1 EA.</t>
  </si>
  <si>
    <t>Also see: CATCODE 179002 CONFIDENCE COURSE)</t>
  </si>
  <si>
    <t>https://www.wbdg.org/FFC/AF/AFMAN/179922_Leadership_Reaction_Course.pdf</t>
  </si>
  <si>
    <t>CONFIDENCE/OBSTACLE COURSE</t>
  </si>
  <si>
    <t>GUIDED MISSILE LAUNCH CONTROL</t>
  </si>
  <si>
    <t>GM LCH CON</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</si>
  <si>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</si>
  <si>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‌https://www.wbdg.org/FFC/AF/AFMAN/141175_Guided_Missile_Launch_Control.pdf</t>
  </si>
  <si>
    <t>AFA4LW</t>
  </si>
  <si>
    <t>Ballistic Missile Control Facility</t>
  </si>
  <si>
    <t>AIRCRAFT SHELTER</t>
  </si>
  <si>
    <t>ACFT SHLTR</t>
  </si>
  <si>
    <t>Structure intended to protect fighter interceptor aircraft or tactical aircraft with an alert commitment. Each shelter will house one aircraft.</t>
  </si>
  <si>
    <t>‌https://www.wbdg.org/FFC/AF/AFMAN/141181_Aircraft_Shelter.pdf</t>
  </si>
  <si>
    <t>Aircraft Shelter</t>
  </si>
  <si>
    <t>HARDENED AIRCRAFT SHELTER</t>
  </si>
  <si>
    <t>HD ACFT SHLTR</t>
  </si>
  <si>
    <t>Hardened structure intended to protect tactical aircraft in a forward basing area. The structure is typically a steel arch covered with a minimum of 18 inches of Portland cement concrete.</t>
  </si>
  <si>
    <t>A hardened aircraft shelters (HAS) or protective aircraft shelter (PAS) is a reinforced hangar to house and protect military aircraft from enemy attack. Cost considerations and building practicalities limit their use to fighter size aircraft.</t>
  </si>
  <si>
    <t>‌https://www.wbdg.org/FFC/AF/AFMAN/141182_Hardened_Aircraft_Shelters.pdf</t>
  </si>
  <si>
    <t>Aircraft Shelter, Hardened</t>
  </si>
  <si>
    <t>ALERT HANGAR, FIGHTER AIRCRAFT</t>
  </si>
  <si>
    <t>HG, ALERT</t>
  </si>
  <si>
    <t>Alert aircraft hangar located for fast takeoff within prescribed limits. The facility typically contains maintenance space and equipment and in some cases, ready crew facilities.</t>
  </si>
  <si>
    <t>‌https://www.wbdg.org/FFC/AF/AFMAN/141183_Alert_Hangar_Fighter_Aircraft.pdf</t>
  </si>
  <si>
    <t>Aircraft Maintenance Hangar</t>
  </si>
  <si>
    <t>READY SHELTER FACILITY</t>
  </si>
  <si>
    <t>READY SHLTR FAC</t>
  </si>
  <si>
    <t>Facility configured to assure survivability in the event of a minimum warning conventional weapons attack. The structure insures rapid force generation and provides environmental and security protection.</t>
  </si>
  <si>
    <t>Also known as an: Air Raid/Fallout Shelter. Also see: CATCODE 690625 TROOP SHELTER</t>
  </si>
  <si>
    <t>https://www.wbdg.org/FFC/AF/AFMAN/141184_Ready_Shelter_Facility.pdf</t>
  </si>
  <si>
    <t>Air Raid/Fallout/Storm Shelter</t>
  </si>
  <si>
    <t>PN</t>
  </si>
  <si>
    <t>HELICOPTER RESCUE AND RECOVERY HANGAR</t>
  </si>
  <si>
    <t>HELI,RESC/RECOVY</t>
  </si>
  <si>
    <t>Hangar typically supporting two helicopters designed for rescue and recovery. Shop and personnel support space are also typically part of this facility.</t>
  </si>
  <si>
    <t>‌https://www.wbdg.org/FFC/AF/AFMAN/141185_Helicopter_Rescue_Recovery_Hangar.pdf</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</si>
  <si>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</si>
  <si>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</si>
  <si>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https://www.wbdg.org/FFC/AF/AFMAN/730911_Mortuary.pdf</t>
  </si>
  <si>
    <t>AFMSA/SG8F</t>
  </si>
  <si>
    <t>Morgue</t>
  </si>
  <si>
    <t>AUDIOVISUAL FACILITY</t>
  </si>
  <si>
    <t>AUDIO-VISUAL FCLTY</t>
  </si>
  <si>
    <t>Facility dedicated to the production filming, and presentation of audiovisual material and graphic arts visual aid products used in training, conferences, briefings and similar activities.</t>
  </si>
  <si>
    <t>SAF/PA</t>
  </si>
  <si>
    <t>MOTION PICTURE LABORATORY</t>
  </si>
  <si>
    <t>MOTION PIC LAB</t>
  </si>
  <si>
    <t>Facility designed for motion picture printing, processing, chemical mixing, analysis, negative cutting, positive assembly, film cleaning, and other related film processing operations. The Space requires adequate ventilation, temperature, humidity and dust control.</t>
  </si>
  <si>
    <t>FILM STORAGE VAULT</t>
  </si>
  <si>
    <t>FILM STOR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</si>
  <si>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</si>
  <si>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‌https://www.wbdg.org/FFC/AF/AFMAN/141387_Film_Storage_Vault.pdf</t>
  </si>
  <si>
    <t>TELEVISION PRODUCTION FACILITY</t>
  </si>
  <si>
    <t>TV PROD FCLTY</t>
  </si>
  <si>
    <t>Facility designed for the purpose of television production capability for televised training, education, and managerial purposes.</t>
  </si>
  <si>
    <t>‌https://www.wbdg.org/FFC/AF/AFMAN/141389_Television_Production_Facility.pdf</t>
  </si>
  <si>
    <t>RADAR TRANSMITTER AND COMPUTER BUILDING</t>
  </si>
  <si>
    <t>RDR TMTR COMP BLDG</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</si>
  <si>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</si>
  <si>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BMEWS = Ballistic Missile Early Warning System</t>
  </si>
  <si>
    <t>‌http://www.wbdg.org/FFC/AF/AFMAN/141391_Radar_Transmitter_and_Computer_Building.pdf</t>
  </si>
  <si>
    <t>RADAR TRANSMITTER BUILDING (BMEWS)</t>
  </si>
  <si>
    <t>RDR TMTR BLDG</t>
  </si>
  <si>
    <t>Facility designed to house the high-power transmitter and associated equipment critical to system operations.</t>
  </si>
  <si>
    <t xml:space="preserve">BMEWS = Ballistic Missile Early Warning System Among this equipment is the transmitter high-voltage power supply, filter capacitors, computers and missile impact predictor set. </t>
  </si>
  <si>
    <t>‌https://www.wbdg.org/FFC/AF/AFMAN/141392_Radar_Transmitter_Building_BMEWS.pdf</t>
  </si>
  <si>
    <t>Air Defense Operations Building</t>
  </si>
  <si>
    <t>SCANNER BUILDING (BMEWS)</t>
  </si>
  <si>
    <t>SCANNER BLDG</t>
  </si>
  <si>
    <t>Facility designed to house critical R-F energy radar feed horns and associated scanner switch rotary wave-guide couplings for each radar system reflector.</t>
  </si>
  <si>
    <t>‌https://www.wbdg.org/FFC/AF/AFMAN/141393_Scanner_Building_BMEWS.pdf</t>
  </si>
  <si>
    <t>RADOME TOWER BUILDING</t>
  </si>
  <si>
    <t>RADOME TWR BLDG</t>
  </si>
  <si>
    <t>Facility designed to provide search and radar for the joint surveillance system which supports the air defense system of North America.</t>
  </si>
  <si>
    <t>‌https://www.wbdg.org/FFC/AF/AFMAN/141411_Radome_Tower_Building.pdf</t>
  </si>
  <si>
    <t>RADAR TOWER BUILDING</t>
  </si>
  <si>
    <t>RDR TWR BLDG</t>
  </si>
  <si>
    <t>Facility that houses search and height radars for the joint surveillance system (JSS) which supports the air defense system of North America.</t>
  </si>
  <si>
    <t>‌https://www.wbdg.org/FFC/AF/AFMAN/141421_Radar_Tower_Building.pdf</t>
  </si>
  <si>
    <t>COMBAT CENTER BUILDING</t>
  </si>
  <si>
    <t>CC FCLTY</t>
  </si>
  <si>
    <t>Facility designed to perform surveillance identification (through the use of console monitors) and intercept aircraft penetrating air space encompassed by its regional boundaries. The facility receives signals from radar sites within the International Defense Zone. It is used to monitors both military and civil aircraft.</t>
  </si>
  <si>
    <t>‌https://www.wbdg.org/FFC/AF/AFMAN/141446_Combat_Center_Building.pdf</t>
  </si>
  <si>
    <t>DIRECTION CENTER FACILITY</t>
  </si>
  <si>
    <t>DIR CEN FCLTY</t>
  </si>
  <si>
    <t>Facility that houses command and control elements for the Joint Surveillance System (JSS). The JSS provides for air sovereignty and air defense of North America.</t>
  </si>
  <si>
    <t>‌https://www.wbdg.org/FFC/AF/AFMAN/141447_Direction_Center_Facility.pdf</t>
  </si>
  <si>
    <t>DIRECTION/COMBAT CENTER FACILITY</t>
  </si>
  <si>
    <t>DIR CC FCLTY</t>
  </si>
  <si>
    <t>This facility houses command and control center for control of Nellis Range activities.</t>
  </si>
  <si>
    <t>The Operations Room (also known as Combat Information Center or under the British system, Action Information Centre) is the tactical center of a warship or AWAC aircraft providing processed information for command and control of the near battle space or 'area of operations'.</t>
  </si>
  <si>
    <t>‌https://www.wbdg.org/FFC/AF/AFMAN/141449_Direction_Combat_Center_Facility.pdf</t>
  </si>
  <si>
    <t>BASE OPERATIONS</t>
  </si>
  <si>
    <t>OPS, BSE</t>
  </si>
  <si>
    <t>Facility designed to house the base flight operational functions, and typically includes a waiting room, administration, flight kitchen, snack bar, and support areas.</t>
  </si>
  <si>
    <t>‌https://www.wbdg.org/FFC/AF/AFMAN/141453_Base_Operations_Airfield_Mgt_Weather_etc.pdf</t>
  </si>
  <si>
    <t>AFFSA/A3AS, AFWA/A5/8</t>
  </si>
  <si>
    <t>AF/A3O-W, AF/A3O-A</t>
  </si>
  <si>
    <t>Aviation Operations Building</t>
  </si>
  <si>
    <t>SPECIAL OPERATIONS</t>
  </si>
  <si>
    <t>OPS, SP</t>
  </si>
  <si>
    <t>Operations facility designed for use by non-flying squadrons such as intelligence, range, tactical elements, and support squadrons that have peculiar mission elements or structures required.</t>
  </si>
  <si>
    <t>‌https://www.wbdg.org/FFC/AF/AFMAN/141454_Special_Operations_Proposed.pdf</t>
  </si>
  <si>
    <t>AFSOC/A4I / AFIMSC Det 3</t>
  </si>
  <si>
    <t>ACC/A3J</t>
  </si>
  <si>
    <t>ORDNANCE CONTROL POINT OPERATIONS</t>
  </si>
  <si>
    <t>OPS, ORD CON PT</t>
  </si>
  <si>
    <t>This is required only at installations that expend ordnance material in such large quantities that a control point is needed to close the flight line.</t>
  </si>
  <si>
    <t>‌https://www.wbdg.org/FFC/AF/AFMAN/141455_Ordnance_Control_Point.pdf</t>
  </si>
  <si>
    <t>AF/A4MW</t>
  </si>
  <si>
    <t>AIR FORCE SECURITY SERVICE OPERATIONS</t>
  </si>
  <si>
    <t>OPS AFSS</t>
  </si>
  <si>
    <t>This facility is used to store and disseminate classified material for mission planning, pilot training, and briefings in support of attack aircraft operations.</t>
  </si>
  <si>
    <t>For CATCODE 141456, a description change has been requested to make this an Air Intelligence Support Center:  Used to store and disseminate classified material for mission planning, pilot training, and briefings in support of attack aircraft operations.</t>
  </si>
  <si>
    <t>‌https://www.wbdg.org/FFC/AF/AFMAN/141456_AFISRA_Operations.pdf</t>
  </si>
  <si>
    <t>AFISRA</t>
  </si>
  <si>
    <t>AF/A2, AF/A5RI</t>
  </si>
  <si>
    <t>READINESS CREW</t>
  </si>
  <si>
    <t>READINESS, CRW</t>
  </si>
  <si>
    <t>Facility designed for alert crews and aircraft that directly support the national emergency war order and are in continuous ready-to-go status.</t>
  </si>
  <si>
    <t>Pilot living quarters while on duty.  Has kitchen and sleeping quarters.</t>
  </si>
  <si>
    <t>‌https://www.wbdg.org/FFC/AF/AFMAN/141459_Crew_Readiness.pdf</t>
  </si>
  <si>
    <t>14110, 14112</t>
  </si>
  <si>
    <t>USAF COMMAND POST</t>
  </si>
  <si>
    <t>The focal point for emergency action flight following, and operational reporting functions and may also include functional space for weather briefing, intelligence communications, and staff offices.</t>
  </si>
  <si>
    <t>‌https://www.wbdg.org/FFC/AF/AFMAN/141461_USAF_Command_Post.pdf</t>
  </si>
  <si>
    <t>AIRCRAFT CONTROL AND WARNING OPERATIONS DEWLINE</t>
  </si>
  <si>
    <t>ACW OPS DEWLINE</t>
  </si>
  <si>
    <t>This category code identifies those systems that make up atmospheric assessments supporting the tactical warning system for North America.</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</si>
  <si>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</si>
  <si>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‌https://www.wbdg.org/FFC/AF/AFMAN/141481_Aircraft_Control_and_Warning_Operations_Dewline.pdf</t>
  </si>
  <si>
    <t>AF/A3O-AS</t>
  </si>
  <si>
    <t>AIRCRAFT CONTR AND WARNING OPERATIONS BLDG</t>
  </si>
  <si>
    <t>ACW OPS BLDG</t>
  </si>
  <si>
    <t>Air defense activity facility that typically includes space for command and control radar scopes equipment, communications equipment, and maintenance center control for operations of radar equipment associated with air defense activities.</t>
  </si>
  <si>
    <t>‌https://www.wbdg.org/FFC/AF/AFMAN/141489_Aircraft_Control_and_Warning_Operations_Bldg.pdf</t>
  </si>
  <si>
    <t>WEATHER RAWINSONDE BUILDING</t>
  </si>
  <si>
    <t>WEA RAWINSONDE</t>
  </si>
  <si>
    <t>Facility designed to support activities and equipment involved in taking upper air observations to measure pressure, temperature, humidity, and winds from surface to 100,000 feet.</t>
  </si>
  <si>
    <t>A rawinsonde is a battery-powered telemetry instrument package carried into the atmosphere usually by a weather balloon that measures various atmospheric parameters and transmits them by radio to a ground receiver.</t>
  </si>
  <si>
    <t>‌https://www.wbdg.org/FFC/AF/AFMAN/141626_Weather_RAWINSONDE_Building.pdf</t>
  </si>
  <si>
    <t>AF/A3O-W</t>
  </si>
  <si>
    <t>AFWA, AFNIC</t>
  </si>
  <si>
    <t>WEATHER INSTRUMENT BUILDING</t>
  </si>
  <si>
    <t>SHLTR, WEA INSTM</t>
  </si>
  <si>
    <t>Facility designed to house temperature and humidity instruments at locations which do not have the facility described in CATCODE 149-624.</t>
  </si>
  <si>
    <t>‌https://www.wbdg.org/FFC/AF/AFMAN/141627_Weather_Instrument_Building.pdf</t>
  </si>
  <si>
    <t>SURFACE WEATHER OBSERVING FACILITY</t>
  </si>
  <si>
    <t>SURF WEA OBS FCLTY</t>
  </si>
  <si>
    <t>Weather observation sites not located in either base operations or control tower.</t>
  </si>
  <si>
    <t>‌https://www.wbdg.org/FFC/AF/AFMAN/141629_Surface_Weather_Observing_Facility.pdf</t>
  </si>
  <si>
    <t>AFWA/A5/A8 MAJCOM/A3W</t>
  </si>
  <si>
    <t>MAJCOM/A6</t>
  </si>
  <si>
    <t>ATHLETIC FIELD, BASEBALL</t>
  </si>
  <si>
    <t>ATHLT FLD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</si>
  <si>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</si>
  <si>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https://www.wbdg.org/FFC/AF/AFMAN/750172_Athletic_Field_Baseball.pdf</t>
  </si>
  <si>
    <t>AF/A1S</t>
  </si>
  <si>
    <t>AFSVA, MAJCOM/A1S</t>
  </si>
  <si>
    <t>Athletic Field</t>
  </si>
  <si>
    <t>AIR FORCE GLOBAL WEATHER CENTER</t>
  </si>
  <si>
    <t>AF GLOBAL WEA CEN</t>
  </si>
  <si>
    <t>This facility is required to support activities used in processing worldwide conventional meteorological and weather satellite data. GWC collects worldwide aerospace environmental data relating to past, present and future states and disseminates the data to USAF, DoD and other agencies.</t>
  </si>
  <si>
    <t>‌https://www.wbdg.org/FFC/AF/AFMAN/141649_Air_Force_Global_Weather_Center.pdf</t>
  </si>
  <si>
    <t>BASE PHOTO LABORATORY</t>
  </si>
  <si>
    <t>PHOTO LABE, BSE</t>
  </si>
  <si>
    <t>Facility designed to provide photography and other visual services in support of housekeeping management, information, and operational functions of base organizations, including tenants.</t>
  </si>
  <si>
    <t>‌https://www.wbdg.org/FFC/AF/AFMAN/141743_Base_Photo_Laboratory.pdf</t>
  </si>
  <si>
    <t>RECONNAISSANCE PHOTO LABORATORY</t>
  </si>
  <si>
    <t>PHOTO LAB, RECON</t>
  </si>
  <si>
    <t>The facility is used by the reconnaissance technical organization to convert information recorded photographically and electronically into useable intelligence, including target graphics to identify, evaluate, select and assess damage to targets.</t>
  </si>
  <si>
    <t>‌https://www.wbdg.org/FFC/AF/AFMAN/141745_Reconnaissance_Photo_Laboratory.pdf</t>
  </si>
  <si>
    <t>AF/A5RI</t>
  </si>
  <si>
    <t>PHOTO PROCESSING AND INTERPRETATION FACILITY SUPPORT BUILDING</t>
  </si>
  <si>
    <t>WS-430B SPT BLDG</t>
  </si>
  <si>
    <t>Support facility for the WS-430B tactical reconnaissance photographic mission when used for long term operations.</t>
  </si>
  <si>
    <t>‌https://www.wbdg.org/FFC/AF/AFMAN/141747_Photo_Processing_and_Interpretation_Facility_Support_Building.pdf</t>
  </si>
  <si>
    <t>ATHLETIC FIELD, SOFTBALL</t>
  </si>
  <si>
    <t>ATHLT FLD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</si>
  <si>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t>
  </si>
  <si>
    <t>https://www.wbdg.org/FFC/AF/AFMAN/750178_Athletic_Field_Softball.pdf</t>
  </si>
  <si>
    <t>EMBEDDED SOFTWARE INTEGRATION FACILITY</t>
  </si>
  <si>
    <t>ESI FACILITY</t>
  </si>
  <si>
    <t>A building that contains communications operations and communication equipment.  Communication equipment located in these facilities is not real property and is not included in this Facility Analysis Category (FAC) code.</t>
  </si>
  <si>
    <t>‌http://www.wbdg.org/FFC/AF/AFMAN/141762_Embedded_Software_Integration_Facility.pdf</t>
  </si>
  <si>
    <t>TECHNICAL LABORATORY</t>
  </si>
  <si>
    <t>TECH LAB</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</si>
  <si>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</si>
  <si>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‌https://www.wbdg.org/FFC/AF/AFMAN/141763_Technical_Laboratory.pdf</t>
  </si>
  <si>
    <t>AFRL</t>
  </si>
  <si>
    <t>Operations Support Lab</t>
  </si>
  <si>
    <t>INTEGRATION SUPPORT FACILITY</t>
  </si>
  <si>
    <t>INTEGR SPT FCLTY</t>
  </si>
  <si>
    <t>Facility specifically designed for laboratory testing and software development. Accommodations for embedded computer systems, support and test equipment, and various other computers are required.</t>
  </si>
  <si>
    <t>‌https://www.wbdg.org/FFC/AF/AFMAN/141764_Integration_Support_Facility.pdf</t>
  </si>
  <si>
    <t>DEPOT QUALITY CONTR LABORATORY</t>
  </si>
  <si>
    <t>LAB, Q/C DEP</t>
  </si>
  <si>
    <t>Facility which is designed to perform five functions. These are chemical analysis, material engineering verification, non-destructive inspection, environmental analysis, and form measurement.</t>
  </si>
  <si>
    <t>‌https://www.wbdg.org/FFC/AF/AFMAN/141765_Depo_%20Quality_Control_Laboratory.pdf</t>
  </si>
  <si>
    <t>TECHNICAL LABORATORY LIQUID FUELS ANALYSIS</t>
  </si>
  <si>
    <t>TECH LAB LF ANA</t>
  </si>
  <si>
    <t>The purpose of this lab is to assure a safe fuel and demineralized water supply for aircraft and vehicles. Space requirements are based on number of aircraft requiring service and the number of fuel stations used to service ground vehicles.</t>
  </si>
  <si>
    <t>‌https://www.wbdg.org/FFC/AF/AFMAN/141766_Technical_Laboratory_Liquid_Fuels_Anaysis.pdf</t>
  </si>
  <si>
    <t>AFPET/PTOT, AFRL</t>
  </si>
  <si>
    <t>PRIVATE VEHICLE PARKING COMPOUND</t>
  </si>
  <si>
    <t>PVT VEH PKNG COMPD</t>
  </si>
  <si>
    <t>A fenced storage yard with a paved surface and floodlighting.  The primary use is for storage of privately owned vehicles, recreation equipment, and abandoned or impounded vehicles.</t>
  </si>
  <si>
    <t>Includes RV Storage Lots, "Lemon Lots", and Impound Lots.</t>
  </si>
  <si>
    <t>https://www.wbdg.org/FFC/AF/AFMAN/852271_Private_Vehicle_Parking_Compound.pdf</t>
  </si>
  <si>
    <t>AFSFC/SFO, AFCEC/COS</t>
  </si>
  <si>
    <t>AFCEC/CFT</t>
  </si>
  <si>
    <t>Vehicle Parking, Surfaced</t>
  </si>
  <si>
    <t>VE</t>
  </si>
  <si>
    <t>AIR FREIGHT/PASSENGER TERMINAL</t>
  </si>
  <si>
    <t>TRML, AIR F/P</t>
  </si>
  <si>
    <t>Facility designed to expedite the flow of air passengers as well as air freight cargo.</t>
  </si>
  <si>
    <t>‌https://www.wbdg.org/FFC/AF/AFMAN/141783_Air_Freight_Passenger_Terminal.pdf</t>
  </si>
  <si>
    <t>14111, 14112</t>
  </si>
  <si>
    <t>GARBAGE STAND</t>
  </si>
  <si>
    <t>A paved area designated for the storage of trash receptacles, usually dumpsters. If there is a perimeter wall/fencing, it may be recorded using CATCODE 872248, FENCE INTERIOR. Garbage Stand UOM quantity is separate and shall not be included within an associated Road/Parking Lot/Driveway.</t>
  </si>
  <si>
    <t>OVERHEAD PROTECTION</t>
  </si>
  <si>
    <t>OVERHEAD PROTEC</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</si>
  <si>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</si>
  <si>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This CATCODE does not include the concrete flooring (equipment pad) which should be captured separately. Other examples are:  Pump Stations, Hydrant Systems, Hydrant Buildings, Gas Stations/Dispensers, Truck Loading Facilities, Truck Offloading Facilities, Transformers, Electrical Switching Stations, R11/Refueler Parking, and Covered Walkways.</t>
  </si>
  <si>
    <t>‌https://www.wbdg.org/FFC/AF/AFMAN/145921_Overhead_Protection.pdf</t>
  </si>
  <si>
    <t>Overhead Cover</t>
  </si>
  <si>
    <t>12316, 12317</t>
  </si>
  <si>
    <t>DEPLOY PROCESS FACILITY</t>
  </si>
  <si>
    <t>DEPLOY PROCESS FAC</t>
  </si>
  <si>
    <t>This facility is a deployment processing facility used for the flow of deploying troops.</t>
  </si>
  <si>
    <t>‌https://www.wbdg.org/FFC/AF/AFMAN/141786_Deployment_Processing_Facility.pdf</t>
  </si>
  <si>
    <t>CONSOLIDATION/CONTAINERIZATION POINT</t>
  </si>
  <si>
    <t>CNSOL/CNT PT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</si>
  <si>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</si>
  <si>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‌https://www.wbdg.org/FFC/AF/AFMAN/141787_Consolidation_Containerization_Point.pdf</t>
  </si>
  <si>
    <t>MATERIAL PROCESSING DEPOT</t>
  </si>
  <si>
    <t>MAT PROCESS DEP</t>
  </si>
  <si>
    <t>This facility houses all of the automated material handling systems associated with the centralized processing of materiel in support of Air Logistics Center Supply and Transportation mission.</t>
  </si>
  <si>
    <t>https://www.wbdg.org/FFC/AF/AFMAN/141821_Material_Processing_Depot.pdf</t>
  </si>
  <si>
    <t>Covered Storage Building, Depot</t>
  </si>
  <si>
    <t>MISSILE OPERATIONS BUILDING</t>
  </si>
  <si>
    <t>MSL OPS BLDG</t>
  </si>
  <si>
    <t>This facility houses missile operations squadrons, and strategic missile wing deputy for operations personnel that perform administrative, training and briefing functions.</t>
  </si>
  <si>
    <t>‌https://www.wbdg.org/FFC/AF/AFMAN/141911_Missile_Operations_Building.pdf</t>
  </si>
  <si>
    <t>RE-ENTRY VEHICLE BUILDING</t>
  </si>
  <si>
    <t>RENTRY VEH BLDG</t>
  </si>
  <si>
    <t>This facility is used to house re-entry vehicles, penetrations aids, payload mounting platforms, and aerodynamic shrouds are assembled into re-entry system packages for ICBMS.</t>
  </si>
  <si>
    <t>‌https://www.wbdg.org/FFC/AF/AFMAN/141912_Re_Entry_Vehicle_Building.pdf</t>
  </si>
  <si>
    <t>AF/A3O-S</t>
  </si>
  <si>
    <t>Missile Operations Building</t>
  </si>
  <si>
    <t>SPECIAL FUEL FACILITY</t>
  </si>
  <si>
    <t>SP FL FCLTY</t>
  </si>
  <si>
    <t>AGENA tank farms used for missile hypergolic.</t>
  </si>
  <si>
    <t>AFSPC, AF/A3O-S, AFPET/PTOT</t>
  </si>
  <si>
    <t>Liquid Oxygen Storage</t>
  </si>
  <si>
    <t>MISSILE GUIDANCE FACILITY</t>
  </si>
  <si>
    <t>MSL GDNC FCLTY</t>
  </si>
  <si>
    <t>Missile support facility that has full control of the missile system.</t>
  </si>
  <si>
    <t>‌https://www.wbdg.org/FFC/AF/AFMAN/141914_Missile_Guidance_Facility.pdf</t>
  </si>
  <si>
    <t>Missile Guidance Facility</t>
  </si>
  <si>
    <t>MISSILE TRANSFER BUILDING</t>
  </si>
  <si>
    <t>MSL TSFR BLDG</t>
  </si>
  <si>
    <t>Identifies those facilities containing rail lines in which the ICBM is transferred from container vehicle to transporter erector vehicle or vice-versa.</t>
  </si>
  <si>
    <t xml:space="preserve"> </t>
  </si>
  <si>
    <t>‌https://www.wbdg.org/FFC/AF/AFMAN/141915_Missile_Transfer_Building.pdf</t>
  </si>
  <si>
    <t>SHIP OPERATIONS BUILDING</t>
  </si>
  <si>
    <t>SHIP OPS BLDG</t>
  </si>
  <si>
    <t>A building containing functions that are directly related to ship operations</t>
  </si>
  <si>
    <t>‌https://www.wbdg.org/FFC/AF/AFMAN/143199_Ship_Operations_Building.pdf</t>
  </si>
  <si>
    <t>Ship Operations Building</t>
  </si>
  <si>
    <t>BUNKER</t>
  </si>
  <si>
    <t>A small (less than 200 SF) above ground pill box type concrete structure that accommodates the storage of rifles, machine guns, anti-tank weapons, etc.</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</si>
  <si>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</si>
  <si>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‌https://www.wbdg.org/FFC/AF/AFMAN/149411_Bunker.pdf</t>
  </si>
  <si>
    <t>Miscellaneous Operations Support Facility</t>
  </si>
  <si>
    <t>BOX/CRATE SHOP</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</si>
  <si>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</si>
  <si>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‌https://www.wbdg.org/FFC/AF/AFMAN/144321_Box_Crate_Shop.pdf</t>
  </si>
  <si>
    <t>VEHICLE HOLDING BUILDING</t>
  </si>
  <si>
    <t>VEH HOLDING SHED</t>
  </si>
  <si>
    <t>This facility is a part of the automotive vehicle maintenance shop with the main purpose of providing a covered area for holding deadlined equipment awaiting repairs. Whenever possible, it should be located near the main repair shops.</t>
  </si>
  <si>
    <t>‌https://www.wbdg.org/FFC/AF/AFMAN/144401_Vehicle_Holding_Building.pdf</t>
  </si>
  <si>
    <t>21440, 14311</t>
  </si>
  <si>
    <t>DISPATCH BUILDING</t>
  </si>
  <si>
    <t>DISPATCH BLDG</t>
  </si>
  <si>
    <t>A building that provides a space for the dispatcher of a motor pool to check the operational paperwork on vehicles prior to their departure. The facility is normally placed at the motor pool entrance/exit and may be combined with the Access Control Building.</t>
  </si>
  <si>
    <t>‌https://www.wbdg.org/FFC/AF/AFMAN/144421_Dispatch_Building.pdf</t>
  </si>
  <si>
    <t>SCALE HOUSE</t>
  </si>
  <si>
    <t>A building that provides a protective enclosure for the operator of a vehicle/railcar weighing station.</t>
  </si>
  <si>
    <t>SF/each. Also see: CATCODE 890197 WEIGHT SCALE.</t>
  </si>
  <si>
    <t>‌https://www.wbdg.org/FFC/AF/AFMAN/144422_Scale_House.pdf</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</si>
  <si>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</si>
  <si>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</si>
  <si>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‌https://www.wbdg.org/FFC/AF/AFMAN/144423_Safety_Building.pdf</t>
  </si>
  <si>
    <t>CONFIDENCE COURSE</t>
  </si>
  <si>
    <t>CONFIDENCE CSE</t>
  </si>
  <si>
    <t>A structure designed for developing individual soldier confidence and strength through a series of obstacles. No automation is required for this facility. A latrine and operations/storage building are associated with the facility. Count each complete course as 1 EA.</t>
  </si>
  <si>
    <t xml:space="preserve">Also see CATCODE 179923, OBSTACLE COURSE and 179922 LEADERSHIP REACTION COURSE. </t>
  </si>
  <si>
    <t>https://www.wbdg.org/FFC/AF/AFMAN/179002_Confidence_Course.pdf</t>
  </si>
  <si>
    <t>Miscellaneous Training Facility</t>
  </si>
  <si>
    <t>AC</t>
  </si>
  <si>
    <t xml:space="preserve">Also see CATCODEs: 179923 OBSTACLE COURSE and 179922 LEADERSHIP REACTION COURSE. </t>
  </si>
  <si>
    <t>https://www.wbdg.org/FFC/AF/AFMAN/179921_Confidence_Course.pdf</t>
  </si>
  <si>
    <t>AIRCRAFT SUNSHELTER</t>
  </si>
  <si>
    <t>ACFT SUN SHELT</t>
  </si>
  <si>
    <t>A covered but open shelter structure that protects aircraft from the sun. The sunshade .. The sunshade itself is considered equipment.</t>
  </si>
  <si>
    <t>‌https://www.wbdg.org/FFC/AF/AFMAN/146601_Aircraft_Sunshelter.pdf</t>
  </si>
  <si>
    <t>COLUMBARIUM</t>
  </si>
  <si>
    <t>A structure for the placement and storage of cinerary urns.  Columbaria can be either integrated into an interior or boundary wall, or part of a mausoleum or another building.</t>
  </si>
  <si>
    <t>Columbarium</t>
  </si>
  <si>
    <t>CF</t>
  </si>
  <si>
    <t>76035, 76036</t>
  </si>
  <si>
    <t>INCINERATOR FACILITY</t>
  </si>
  <si>
    <t>INCINERATOR</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</si>
  <si>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</si>
  <si>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TH = tons per hour.</t>
  </si>
  <si>
    <t>Incinerator</t>
  </si>
  <si>
    <t>TH</t>
  </si>
  <si>
    <t>83309, 83310</t>
  </si>
  <si>
    <t>PILOTLESS AIRCRAFT GUIDANCE STATION</t>
  </si>
  <si>
    <t>GDNC STN, P/ACFT</t>
  </si>
  <si>
    <t>Squadron operations, command, and control communications facility for remote piloted aircraft.</t>
  </si>
  <si>
    <t>Also see CATCODE: 212252 SHOP, PILOTLESS AIRCRAFT</t>
  </si>
  <si>
    <t>‌http://www.wbdg.org/FFC/AF/AFMAN/149511_Pilotless_Aircraft_Guidance_Station.pdf</t>
  </si>
  <si>
    <t>AF/A5RI, JUAS</t>
  </si>
  <si>
    <t>AF/A5RC</t>
  </si>
  <si>
    <t>MISSILE LAUNCH FACILITY</t>
  </si>
  <si>
    <t>MSL LCH FCLTY</t>
  </si>
  <si>
    <t>Missile Launch Facility - This is an underground facility containing an ICBM (Minuteman or Peacekeeper) and support equipment necessary to launch the missile.</t>
  </si>
  <si>
    <t>A missile launch facility, also known as an underground missile silo or launch facility (LF), is a vertical cylindrical structure constructed underground, for the storage and launching of intercontinental ballistic missiles (ICBMs). The structures typically have the missile some distance below grade, protected by a large "blast door" on top. They are usually connected, physically and/or electronically, to a missile launch control center.</t>
  </si>
  <si>
    <t>‌https://www.wbdg.org/FFC/AF/AFMAN/149512_Missile_Launch_Facility.pdf</t>
  </si>
  <si>
    <t>Strategic Missile Launch Facility</t>
  </si>
  <si>
    <t>MISSILE GUIDANCE STATION</t>
  </si>
  <si>
    <t>GDNC STN MSL</t>
  </si>
  <si>
    <t>Command and control communications facility for orbiting DOD satellite programs. This facility assists in the pre-launch checkout of satellite vehicles, providing telemetry to ballistic missile launchers (ground guidance station).</t>
  </si>
  <si>
    <t>‌https://www.wbdg.org/FFC/AF/AFMAN/149514_Missile_Guidance_Station.pdf</t>
  </si>
  <si>
    <t>AIRCRAFT GUIDANCE STATION</t>
  </si>
  <si>
    <t>GDNC STN, ACFT</t>
  </si>
  <si>
    <t>A station used for the guiding of aircraft.</t>
  </si>
  <si>
    <t>‌http://www.wbdg.org/FFC/AF/AFMAN/149516_Aircraft_Guidance_Station.pdf</t>
  </si>
  <si>
    <t>WIND MEASURING SET</t>
  </si>
  <si>
    <t>WD MEA SET ANGMQ20</t>
  </si>
  <si>
    <t>This system consists of a transmitter, indicator and recorder. The system can accommodate up to 10 indicators or recorders. The transmitter is sited where it will best measure winds representative of the touchdown area and is mounted on a mast 13 feet or more above ground.</t>
  </si>
  <si>
    <t>ANGMQ-20 is a specific model of a wind speed measuring set containing the major components of: a transmitter, wind direction and speed; support; amplifier assembly; indicator; recorder; selector switch, converter; and indicator case.</t>
  </si>
  <si>
    <t>‌http://www.wbdg.org/FFC/AF/AFMAN/149621_Wind_Measuring_Set.pdf</t>
  </si>
  <si>
    <t>AFWA/A5/A8, MAJCOM/A3W</t>
  </si>
  <si>
    <t>CEILOMETER ROTATING BEACON</t>
  </si>
  <si>
    <t>CEILOMETER ANGMQ13</t>
  </si>
  <si>
    <t>The ceilometers/rotating beam set continually measures and displays cloud height. It consists of a projector, detector and indicator.</t>
  </si>
  <si>
    <t xml:space="preserve">Ceilometer, device for measuring the height of cloud bases and overall cloud thickness. The device works day or night by shining an intense beam of light (often produced by an infrared or ultraviolet transmitter or a laser), modulated at an audio frequency, at overhead clouds. Reflections of this light from the base of the clouds are detected by a photocell in the receiver of the ceilometer. There are two basic types of ceilometers: the scanning receiver and the rotating transmitter. </t>
  </si>
  <si>
    <t>‌http://www.wbdg.org/FFC/AF/AFMAN/149622_Ceilometer_Rotating_Beacon.pdf</t>
  </si>
  <si>
    <t>TRANSMISSOMETER</t>
  </si>
  <si>
    <t>TRANSMSTR ANGMQ10</t>
  </si>
  <si>
    <t>This system measures and records relative light transmissivity through the atmosphere along a given path between a projector and detector.</t>
  </si>
  <si>
    <t>Transmissometers are referred to as telephotometers, transmittance meters, or hazemeters. A transmissometer is an instrument for measuring the extinction coefficient of the atmosphere, and for the determination of visual range.</t>
  </si>
  <si>
    <t>‌http://www.wbdg.org/FFC/AF/AFMAN/149623_Transmissometer.pdf</t>
  </si>
  <si>
    <t>TEMPERATURE-DEWPOINT MEASURING SET</t>
  </si>
  <si>
    <t>TEM/HUM MEA SET</t>
  </si>
  <si>
    <t>This set consists of one transmitter and one indicator. The transmitter group consists of sensing elements which are mounted on pipe masts about 6 feet above the ground and installed in a representative location on the airfield.</t>
  </si>
  <si>
    <t>‌http://www.wbdg.org/FFC/AF/AFMAN/149624_Temperature_Dew_Point_Measuring_Set.pdf</t>
  </si>
  <si>
    <t>DIGITAL WIND MEASURING SYSTEM</t>
  </si>
  <si>
    <t>DIG WIND MEA SYS</t>
  </si>
  <si>
    <t>This digital system is authorized on each station supporting category II flying operation and replaces the AN/GMQ-11/20 set.</t>
  </si>
  <si>
    <t>‌http://www.wbdg.org/FFC/AF/AFMAN/149625_Digital_Wind_Measuring_System.pdf</t>
  </si>
  <si>
    <t>LIGHTNING WARNING SET</t>
  </si>
  <si>
    <t>LGT WAR SET ANGMH7</t>
  </si>
  <si>
    <t>This set furnishes data on the electrical state of the atmosphere in the vicinity of a recording station. The facility is authorized for selected stations where static discharge is a potential hazard to operations and lightning strikes are common.</t>
  </si>
  <si>
    <t>‌http://www.wbdg.org/FFC/AF/AFMAN/149626_Lightning_Warning_System.pdf</t>
  </si>
  <si>
    <t>RADAR METEOROLOGICAL SET, C-BAND</t>
  </si>
  <si>
    <t>RDR MET SET C-BAND</t>
  </si>
  <si>
    <t>This facility consists of radar set AN/FPS-77 or FPQ-21, A C-Band search radar that provides range, azimuth and elevation data on precipitation areas within 200 miles of the station.</t>
  </si>
  <si>
    <t>‌http://www.wbdg.org/FFC/AF/AFMAN/149627_Radar_Meteorological_Set.pdf</t>
  </si>
  <si>
    <t>CENTRAL WASH FACILITY</t>
  </si>
  <si>
    <t>CENT WASH FAC</t>
  </si>
  <si>
    <t>A facility for pre-wash mud removal and washing of military and commercial vehicles.  Included are water recirculation, high- and low- pressure cleaning, water containment and drains, and sediment and sludge removal.</t>
  </si>
  <si>
    <t>‌https://www.wbdg.org/FFC/AF/AFMAN/149628_Central_Wash_Facility.pdf</t>
  </si>
  <si>
    <t>Tactical Vehicle Wash Facility</t>
  </si>
  <si>
    <t>COLD FOG DISPERSAL SYSTEM</t>
  </si>
  <si>
    <t>COLD FOG DSPAL SYS</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</si>
  <si>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</si>
  <si>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Fog Investigation and Dispersal Operation (FIDO), which was sometimes referred to as "Fog Intense Dispersal Operation" or "Fog, Intense Dispersal Of", was a system used for dispersing fog and  dense smog ("pea soup fog")  from an airfield so that aircraft could land safely.</t>
  </si>
  <si>
    <t>‌https://www.wbdg.org/FFC/AF/AFMAN/149629_Cold_Fog_Dispersal_System.pdf</t>
  </si>
  <si>
    <t>Aircraft Support Facility</t>
  </si>
  <si>
    <t>MISSILE SHAFT ACCESS</t>
  </si>
  <si>
    <t>MSL SHAFT, ACCES</t>
  </si>
  <si>
    <t>Elevator shaft access connecting areas between underground missile facilities.</t>
  </si>
  <si>
    <t>‌https://www.wbdg.org/FFC/AF/AFMAN/149711_Missile_Shaft_Access.pdf</t>
  </si>
  <si>
    <t>AF/A4LW, AFSPC</t>
  </si>
  <si>
    <t>AF/A5RW</t>
  </si>
  <si>
    <t>Missile Access Shaft</t>
  </si>
  <si>
    <t>HEAVY DEMOLITION AREA</t>
  </si>
  <si>
    <t>A range designed for the destruction of dudded ammunition and/or the testing of new types or quantities of explosives. This range is used by RDT&amp;E or EOD personnel for testing or to destroy dudded ammunition by using additional high explosives or demolitions. No automation is required for this facility. Count each prepared station as one FP; if none, count one. No standard facilities are associated with this range.</t>
  </si>
  <si>
    <t>https://www.wbdg.org/FFC/AF/AFMAN/149721_Heavy_Demolition_Area.pdf</t>
  </si>
  <si>
    <t>AFCEC/CXD</t>
  </si>
  <si>
    <t>TUNNEL</t>
  </si>
  <si>
    <t>This identifies those areas connecting the elevator shaft to the launch control equipment room and launch control center.</t>
  </si>
  <si>
    <t>‌https://www.wbdg.org/FFC/AF/AFMAN/149811_Tunnel.pdf</t>
  </si>
  <si>
    <t>Missile Access Tunnel</t>
  </si>
  <si>
    <t>STORAGE SOLVENTS - ABOVE GROUND</t>
  </si>
  <si>
    <t>STOR AG, SOLVENTS</t>
  </si>
  <si>
    <t>Above ground bulk fuel tanks designed for the storage of chemical solvents in bulk.</t>
  </si>
  <si>
    <t>https://www.wbdg.org/FFC/AF/AFMAN/411138_Storage_Solvents.pdf</t>
  </si>
  <si>
    <t>AFPET/PTOT</t>
  </si>
  <si>
    <t>AF/A4LE, AFCEC/COS</t>
  </si>
  <si>
    <t>VEHICLE TEST TRACK</t>
  </si>
  <si>
    <t>VEH TEST TRACK</t>
  </si>
  <si>
    <t>An area for testing and evaluating wheeled and tracked vehicle performance. The track may have banked curves and steep hills.</t>
  </si>
  <si>
    <t>‌https://www.wbdg.org/FFC/AF/AFMAN/149921_Vehicle_Test_Track.pdf</t>
  </si>
  <si>
    <t>CONTROL TOWER</t>
  </si>
  <si>
    <t>TWR, CON</t>
  </si>
  <si>
    <t>A control tower is authorized for each installation where it is not provided with the base operations building.</t>
  </si>
  <si>
    <t>‌https://www.wbdg.org/FFC/AF/AFMAN/149962_Air_Traffic_Control_Tower.pdf</t>
  </si>
  <si>
    <t>AF/A3O-AO</t>
  </si>
  <si>
    <t>Air Control Tower</t>
  </si>
  <si>
    <t>RADAR TOWER</t>
  </si>
  <si>
    <t>TWR, RDR</t>
  </si>
  <si>
    <t>This identifies those structures (Towers) used to elevate a radar dome upward into the air for purpose of gathering weather data. The radar dome is not real property.</t>
  </si>
  <si>
    <t>‌https://www.wbdg.org/FFC/AF/AFMAN/149965_Radar_Tower.pdf</t>
  </si>
  <si>
    <t>OBSERVATION TOWER</t>
  </si>
  <si>
    <t>TWR, OBS</t>
  </si>
  <si>
    <t>This identifies those towers used by personnel during a training exercise, observation of troop movement, aircraft, etc.</t>
  </si>
  <si>
    <t>An observation tower is a structure used to view events from a long distance and to create a full 360 degree range of vision. They are usually at least 20 meters (65.6 feet) tall and made from stone, iron, and wood.</t>
  </si>
  <si>
    <t>‌https://www.wbdg.org/FFC/AF/AFMAN/149967_Observation_Tower.pdf</t>
  </si>
  <si>
    <t>Observation Tower/Bunker</t>
  </si>
  <si>
    <t>17935, 87220</t>
  </si>
  <si>
    <t>SPECIAL TOWER</t>
  </si>
  <si>
    <t>TWR, SP</t>
  </si>
  <si>
    <t>This identifies those towers constructed for special projects that do not fall readily into another category.</t>
  </si>
  <si>
    <t>‌https://www.wbdg.org/FFC/AF/AFMAN/149968_Special_Tower.pdf</t>
  </si>
  <si>
    <t>CARGO PIER</t>
  </si>
  <si>
    <t>PIER, CARGO</t>
  </si>
  <si>
    <t>This identifies those structures built to extend from land out over water for the purpose of loading or unloading of lading or freight from a ship or boat.</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</si>
  <si>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(approx. 1 mile). In American English, a pier may be synonymous with dock.</t>
  </si>
  <si>
    <t>‌https://www.wbdg.org/FFC/AF/AFMAN/151153_Cargo_PIer.pdf</t>
  </si>
  <si>
    <t>Pier</t>
  </si>
  <si>
    <t>FB</t>
  </si>
  <si>
    <t>LIQUID FUEL UNLOADING PIER</t>
  </si>
  <si>
    <t>PIER, LF UNLOAD</t>
  </si>
  <si>
    <t>This facility is at installations where the delivery of petroleum products by ship or barge is feasible and economically advantageous.</t>
  </si>
  <si>
    <t>‌https://www.wbdg.org/FFC/AF/AFMAN/151155_Liquid_Fuel_Unloading_Pier.pdf</t>
  </si>
  <si>
    <t>AF/A4LE, AFPET/PTOT</t>
  </si>
  <si>
    <t>WHARF</t>
  </si>
  <si>
    <t>This identifies those structures built on the shore or projecting into the water so that vessels may be moored along its side.</t>
  </si>
  <si>
    <t>‌https://www.wbdg.org/FFC/AF/AFMAN/152111_Wharf.pdf</t>
  </si>
  <si>
    <t>Wharf</t>
  </si>
  <si>
    <t>WATERFRONT IMPROVEMENTS</t>
  </si>
  <si>
    <t>WTR FRONT IMPR</t>
  </si>
  <si>
    <t>Facilities consisting of seawalls, revetments, or any other structural improvements of a waterfront to keep it in a good state of repair.</t>
  </si>
  <si>
    <t>‌https://www.wbdg.org/FFC/AF/AFMAN/154452_Waterfront_Improvements.pdf</t>
  </si>
  <si>
    <t>Shore Erosion Prevention Facility</t>
  </si>
  <si>
    <t>15410, 15420, 15430, 15432</t>
  </si>
  <si>
    <t>15410, 15430</t>
  </si>
  <si>
    <t>SMALL CRAFT BERTHING</t>
  </si>
  <si>
    <t>Small craft berthing consists of either a pier or wharf providing an area for small craft (less than 66 feet in length) to berth.  This may include lighterage vessels, tug boats, fire boats, and other small craft.</t>
  </si>
  <si>
    <t>‌https://www.wbdg.org/FFC/AF/AFMAN/155199_Small_Craft_Berthing.pdf</t>
  </si>
  <si>
    <t>Small Craft Berthing</t>
  </si>
  <si>
    <t>WAREHOUSE, TRANSIT CARGO</t>
  </si>
  <si>
    <t>WHSE, T/CARGO</t>
  </si>
  <si>
    <t>Structure designed for holding or storing cargo that is in-transit and waiting shipment to other locations. Space is provided for moving equipment and administrative space.</t>
  </si>
  <si>
    <t>‌https://www.wbdg.org/FFC/AF/AFMAN/159353_Warehouse_Transit_Cargo.pdf</t>
  </si>
  <si>
    <t>15610, 15620</t>
  </si>
  <si>
    <t>LIQUID FUEL OFF-SHORE UNLOADING FACILITY</t>
  </si>
  <si>
    <t>LF O/SHORE UNLOAD</t>
  </si>
  <si>
    <t>This facility is used to load/unload POL fuel from ships that cannot approach the shore. The facility consists of reels with hydraulic drives and power units, jib cranes with motorized hoist, stripping pumps, cart/track, hose supports, hoses, winches, solid separators and waste fuel tanks.</t>
  </si>
  <si>
    <t>‌https://www.wbdg.org/FFC/AF/AFMAN/163311_Liquid_Fuel_Off_Shore_Unloading_Facility.pdf</t>
  </si>
  <si>
    <t>Offshore Mooring Facility</t>
  </si>
  <si>
    <t>16310, 16320, 16330</t>
  </si>
  <si>
    <t>HARBOR AND COASTAL MARINE IMPROVEMENTS</t>
  </si>
  <si>
    <t>HAR MAR IMPR</t>
  </si>
  <si>
    <t>This facility consists of a concrete revetment wall, lighted beacons, channel markers, and/or moorings.</t>
  </si>
  <si>
    <t>‌https://www.wbdg.org/FFC/AF/AFMAN/164211_Harbor_and_Coastal_Marine_Improvements.pdf</t>
  </si>
  <si>
    <t>Harbor Marine Improvements</t>
  </si>
  <si>
    <t>16410, 16420, 16440, 16450</t>
  </si>
  <si>
    <t>16410, 16420</t>
  </si>
  <si>
    <t>LARGE BULK LIQUID FUEL STORAGE - ABOVE GROUND</t>
  </si>
  <si>
    <t>STOR LG BK AG, LF</t>
  </si>
  <si>
    <t>Above ground bulk fuel tanks that are larger than 100,000 barrels in size. This FAC includes the containment structures around the storage tanks such as containment berms, liners, and monitoring wells.</t>
  </si>
  <si>
    <t>https://www.wbdg.org/FFC/AF/AFMAN/411240_Liq_Fuel_Stor_Large_Bulk_Over_100000_Barrels.pdf</t>
  </si>
  <si>
    <t>ACADEMIC LECTURE HALL</t>
  </si>
  <si>
    <t>ACAD LECT HALL</t>
  </si>
  <si>
    <t>This identifies those large classrooms used by educational professors to conduct lectures during cadet classes. It also consists of all visual aid equipment needed to conduct these lectures.</t>
  </si>
  <si>
    <t xml:space="preserve">Lecture Hall (or Lecture Theater/Theatre)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
  </si>
  <si>
    <t>‌https://www.wbdg.org/FFC/AF/AFMAN/171152_Academic_Lecture_Hall.pdf</t>
  </si>
  <si>
    <t>AETC</t>
  </si>
  <si>
    <t>2AF, 19AF, AU, USAFA</t>
  </si>
  <si>
    <t>General Purpose Instruction Building</t>
  </si>
  <si>
    <t>ACADEMIC EXHIBIT FACILITY</t>
  </si>
  <si>
    <t>ACAD EXHBT FCLTY</t>
  </si>
  <si>
    <t>This facility is used as a museum for the purpose of housing and placing on exhibit equipment of foreign origin that are used as training aids.</t>
  </si>
  <si>
    <t>https://www.wbdg.org/FFC/AF/AFMAN/171155_Academic_Exhibit_Facility.pdf</t>
  </si>
  <si>
    <t>AFHRA</t>
  </si>
  <si>
    <t>AF/HO</t>
  </si>
  <si>
    <t>Museum</t>
  </si>
  <si>
    <t>NATATORIUM AND PHYSICAL EDUCATION</t>
  </si>
  <si>
    <t>NATORM PHYS ED</t>
  </si>
  <si>
    <t>Sports facility which may include:  swimming pools, basketball courts, ice rinks, indoor football fields, weight and exercise rooms, indoor track, whirlpool, saunas, indoor rifle and pistol range and racquetball courts.</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</si>
  <si>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sports.</t>
  </si>
  <si>
    <t>‌https://www.wbdg.org/FFC/AF/AFMAN/171157_Natatorium_and_Physical_Education.pdf</t>
  </si>
  <si>
    <t>Physical Education Building</t>
  </si>
  <si>
    <t>BAND CENTER</t>
  </si>
  <si>
    <t>Space for operating and administering a band. Functional space areas include acoustically treated studios, music library, and administrative space with separate offices.</t>
  </si>
  <si>
    <t>‌https://www.wbdg.org/FFC/AF/AFMAN/171158_Band_Center.pdf</t>
  </si>
  <si>
    <t>Band Training Facility</t>
  </si>
  <si>
    <t>FLIGHT TRAINING CLASSROOM</t>
  </si>
  <si>
    <t>FLY TNG CLASSROOM</t>
  </si>
  <si>
    <t>Facility designed for the purpose of training pilots. Classroom space is separate from those directly associated with CATCODEs: 171212, 171214, 171412, 141753, and 171213.</t>
  </si>
  <si>
    <t>‌https://www.wbdg.org/FFC/AF/AFMAN/171211_Flight_Training_Classroom.pdf</t>
  </si>
  <si>
    <t>19AF/A3</t>
  </si>
  <si>
    <t>AETC/A3F/A5R, AF/A3O-AT</t>
  </si>
  <si>
    <t>STORAGE SPECIAL FUELS - ABOVE GROUND</t>
  </si>
  <si>
    <t>STOR AG, SP FL</t>
  </si>
  <si>
    <t>Above ground bulk fuel tanks designed for storage of liquid chemicals in bulk.</t>
  </si>
  <si>
    <t>https://www.wbdg.org/FFC/AF/AFMAN/411139_Storage_Special_Fuel.pdf</t>
  </si>
  <si>
    <t>PHYSIOLOGICAL TRAINING</t>
  </si>
  <si>
    <t>PHYSL TNG</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</si>
  <si>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</si>
  <si>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‌https://www.wbdg.org/FFC/AF/AFMAN/171214_Physiological_Training.pdf</t>
  </si>
  <si>
    <t>AETC/A3</t>
  </si>
  <si>
    <t>Physiological Training Facility</t>
  </si>
  <si>
    <t>TECHNICAL AND PROFESSIONAL LIBRARY</t>
  </si>
  <si>
    <t>LIB, TECH &amp; PROF</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</si>
  <si>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</si>
  <si>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https://www.wbdg.org/FFC/AF/AFMAN/171356_Technical_and_Professional_Library.pdf</t>
  </si>
  <si>
    <t>2AF, AU, USAFA</t>
  </si>
  <si>
    <t>General Administrative Building</t>
  </si>
  <si>
    <t>CELESTIAL AND PLANETARIUM NAVIGATIONAL TRAINING</t>
  </si>
  <si>
    <t>NAV TNG CEL/PLANT</t>
  </si>
  <si>
    <t>This facility is used to conduct presentations of the solar system. Includes an optical device that projects various celestial images and effects, cadet navigational training classes are also conducted along with solar system presentations to visitors.</t>
  </si>
  <si>
    <t>Applied Instruction Building</t>
  </si>
  <si>
    <t>RESERVE FORCES GENERAL TRAINING SUPPORT</t>
  </si>
  <si>
    <t>RES FORCES G/TNG S</t>
  </si>
  <si>
    <t>This facility supports various ANG and AF Reserve non-flying units including medical service squadrons, combat logistics support squadrons, and weapons systems security flights.</t>
  </si>
  <si>
    <t>‌https://www.wbdg.org/FFC/AF/AFMAN/171443_Reserve_Forces_General_training_Support.pdf</t>
  </si>
  <si>
    <t>AFRC</t>
  </si>
  <si>
    <t>Reserve Training Facility</t>
  </si>
  <si>
    <t>17140, 17141</t>
  </si>
  <si>
    <t>RESERVE FORCES OPERATIONAL TRAINING</t>
  </si>
  <si>
    <t>RES FORCES OPL TNG</t>
  </si>
  <si>
    <t>This identifies training space for operations (including flight crews), base personnel office, accounting, chaplain, SJA, command, reproduction, library, conference (training) area, full-time ARTS and civilians admin support and pilot briefing room.</t>
  </si>
  <si>
    <t>‌https://www.wbdg.org/FFC/AF/AFMAN/171445_Reserve_Forces_Operational_Training.pdf</t>
  </si>
  <si>
    <t>RESERVE FORCES COMMUNICATIONS &amp; ELECTRONIC TRAINING</t>
  </si>
  <si>
    <t>RES FORCES C-E TNG</t>
  </si>
  <si>
    <t>This facility is required for communications-electronics training. This includes space for operational functions, administration, radar and electronics shop, classroom and supply.</t>
  </si>
  <si>
    <t>‌https://www.wbdg.org/FFC/AF/AFMAN/171447_Reserve_Forces_Communications_and_Electronic_Training.pdf</t>
  </si>
  <si>
    <t>AVIATION GAS STORAGE - ABOVE GROUND</t>
  </si>
  <si>
    <t>STOR AG, AVGAS</t>
  </si>
  <si>
    <t>Above ground bulk fuel tanks designed for the storage and dispensing of aviation gas for conventional aircraft.</t>
  </si>
  <si>
    <t>BL = 42 gallons</t>
  </si>
  <si>
    <t>https://www.wbdg.org/FFC/AF/AFMAN/411131_Aviation_Gas_Storage.pdf</t>
  </si>
  <si>
    <t>41120, 41121</t>
  </si>
  <si>
    <t>RESERVE COMPONENT MEDICAL TRAINING</t>
  </si>
  <si>
    <t>RES COMP MED TNG</t>
  </si>
  <si>
    <t>This facility provides space for medical training administration. Space is also required for physical and dental exams, immunization, classrooms, nurse stations and medical administration to support a unit.</t>
  </si>
  <si>
    <t>https://www.wbdg.org/FFC/AF/AFMAN/171450_Reserve_Component_Medical_Training.pdf</t>
  </si>
  <si>
    <t>AVIATION LUBRICANT STORAGE</t>
  </si>
  <si>
    <t>STOR, AVLUBE</t>
  </si>
  <si>
    <t>Above ground bulk fuel tanks designed for the storage and dispensing of aviation lubricating of aviation lubricating oils which are supplied in 55 gallon drums.</t>
  </si>
  <si>
    <t>https://www.wbdg.org/FFC/AF/AFMAN/411132_Aviation_Lubricant_Storage.pdf</t>
  </si>
  <si>
    <t>DIESEL FUEL STORAGE - ABOVE GROUND</t>
  </si>
  <si>
    <t>STOR AG, DIESEL</t>
  </si>
  <si>
    <t>Above ground bulk fuel tanks designed for the storage and dispensing of diesel fuel.  This facility is usually located at isolated stations when supply levels may be inadequate for mission accomplishment.</t>
  </si>
  <si>
    <t>https://www.wbdg.org/FFC/AF/AFMAN/411134_Diesel_Fuel_Storage.pdf</t>
  </si>
  <si>
    <t>41130, 41131</t>
  </si>
  <si>
    <t>JET FUEL STORAGE - ABOVE GROUND</t>
  </si>
  <si>
    <t>STOR AG, JET FL</t>
  </si>
  <si>
    <t>Above ground bulk fuel tanks designed for the storage and dispensing of jet fuel.</t>
  </si>
  <si>
    <t>https://www.wbdg.org/FFC/AF/AFMAN/411135_Jet_Fuel_Storage.pdf</t>
  </si>
  <si>
    <t>41121, 41123</t>
  </si>
  <si>
    <t>RANGE, SMALL ARMS, INDOOR</t>
  </si>
  <si>
    <t>RG SM ARM INDOR</t>
  </si>
  <si>
    <t>This facility is required at bases that experience adverse weather conditions on at least 90 days a year or where economic considerations clearly favor construction of an indoor over an outdoor range.</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</si>
  <si>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</si>
  <si>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https://www.wbdg.org/FFC/AF/AFMAN/171475_Indoor_Small_Arms_Range.pdf</t>
  </si>
  <si>
    <t>AFSFC/SFXW</t>
  </si>
  <si>
    <t>575 CBSS/WR-ALC, AFCEC/CFT, AFCEC/COS</t>
  </si>
  <si>
    <t>Indoor Firing Range and Supporting Facility</t>
  </si>
  <si>
    <t>COMBAT ARMS TRAINING MAINTENANCE BUILDING</t>
  </si>
  <si>
    <t>CATM BLDG</t>
  </si>
  <si>
    <t>This facility supports a small arms marksmanship training unit. It is used in conjunction with a small arms range system.</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</si>
  <si>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</si>
  <si>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</si>
  <si>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TRAINING AIDS SHOP</t>
  </si>
  <si>
    <t>TNG AID SHP</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</si>
  <si>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</si>
  <si>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‌https://www.wbdg.org/FFC/AF/AFMAN/171617_Training_Aids_Shop.pdf</t>
  </si>
  <si>
    <t>2AF</t>
  </si>
  <si>
    <t>Training Aids Support Building</t>
  </si>
  <si>
    <t>FIELD TRAINING FACILITY</t>
  </si>
  <si>
    <t>FLD TNG FCLTY</t>
  </si>
  <si>
    <t>An AETC detachment capable of providing on-site specialized technical instruction to personnel at the base where a support system is located. The FTD may be located at a base on a temporary or permanent basis.</t>
  </si>
  <si>
    <t>FTD = Field Training Detachment</t>
  </si>
  <si>
    <t>‌https://www.wbdg.org/FFC/AF/AFMAN/171618_Field_Training_Facility.pdf</t>
  </si>
  <si>
    <t>AETC/A5T</t>
  </si>
  <si>
    <t>RUNWAY SUPERVISORY UNIT BUILDING</t>
  </si>
  <si>
    <t>RSU</t>
  </si>
  <si>
    <t>Navigational aid mounted on a concrete pad and located normally at the end of each active runway. The RSU is not real property, but the pad, back up air conditioning, and emergency generator are RPIE.</t>
  </si>
  <si>
    <t>‌https://www.wbdg.org/FFC/AF/AFMAN/171619_Runway_Supervisory_Unit_Building.pdf</t>
  </si>
  <si>
    <t>RUNWAY CONTROL STRUCTURE BUILDING</t>
  </si>
  <si>
    <t>RUNWAY CON STRUCT</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</si>
  <si>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</si>
  <si>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TECHNICAL TRAINING CLASSROOM</t>
  </si>
  <si>
    <t>TECH TNG CLASSROOM</t>
  </si>
  <si>
    <t>The facility provides classrooms required by Technical Training Programs described in AFH 32-1084. The programs are conducted at AETC technical training centers and at selected bases at other commands.</t>
  </si>
  <si>
    <t>‌https://www.wbdg.org/FFC/AF/AFMAN/171621_Technical_Training_Classroom.pdf</t>
  </si>
  <si>
    <t>TECHNICAL TRAINING LABORATORY/SHOP</t>
  </si>
  <si>
    <t>TECH TNG LAB/SHP</t>
  </si>
  <si>
    <t>This facility provides laboratory/shop space for training in subjects such as missile maintenance, electronics, weather, age management, radio and radar systems logistics training and other subjects.</t>
  </si>
  <si>
    <t>17131, 17132, 17133, 17135, 17136, 17137, 17138</t>
  </si>
  <si>
    <t>HIGH-BAY TECHNICAL TRAINING</t>
  </si>
  <si>
    <t>HIGH-BAY TECH TNG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</si>
  <si>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</si>
  <si>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‌https://www.wbdg.org/FFC/AF/AFMAN/171625_High_Bay_Technical_Training.pdf</t>
  </si>
  <si>
    <t>2AF, 19AF</t>
  </si>
  <si>
    <t>STORAGE MOGAS - ABOVE GROUND</t>
  </si>
  <si>
    <t>STOR AG, MOGAS</t>
  </si>
  <si>
    <t>Above ground bulk fuel tanks designed for the storage of motor gasoline.</t>
  </si>
  <si>
    <t>https://www.wbdg.org/FFC/AF/AFMAN/411137_Storage_MOGAS.pdf</t>
  </si>
  <si>
    <t>41140, 41141</t>
  </si>
  <si>
    <t>LAUNCH OPERATIONS TRAINING FACILITY</t>
  </si>
  <si>
    <t>LCH OPS TNG FAC</t>
  </si>
  <si>
    <t>This facility is required to provide academic and selected practical training required to maintain the skills of launch crew operations and maintenance personnel of the BGM-109 ground-launched cruise missile (GLCM) system.</t>
  </si>
  <si>
    <t>‌https://www.wbdg.org/FFC/AF/AFMAN/171628_Launch_Operations_Training_Facility.pdf</t>
  </si>
  <si>
    <t>SPECIAL LIQUIDS STORAGE - ABOVE GROUND</t>
  </si>
  <si>
    <t>STOR AG, SP LIQ</t>
  </si>
  <si>
    <t>Above ground facility designed for the storage and dispensing of special fuels.</t>
  </si>
  <si>
    <t xml:space="preserve">BL = 42 gallons </t>
  </si>
  <si>
    <t>https://www.wbdg.org/FFC/AF/AFMAN/411128_Special_Liquids_Storage.pdf</t>
  </si>
  <si>
    <t>41150, 41151</t>
  </si>
  <si>
    <t>OPERATING STORAGE, AVIATION GAS - ABOVE GROUND</t>
  </si>
  <si>
    <t>OPG STOR AG, AVGAS</t>
  </si>
  <si>
    <t>Above ground storage tanks that provide an operating and reserve supply of aviation fuel.</t>
  </si>
  <si>
    <t>Operating fuel tanks are typically in the range of 5,000 gallons to 420,000 gallons (420,000 gallons is equal to 10,000 barrels).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</si>
  <si>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‌http://www.wbdg.org/FFC/AF/AFMAN/124131_Operating_Storage_Aviation_Gas.pdf</t>
  </si>
  <si>
    <t>12410, 12411, 12412</t>
  </si>
  <si>
    <t>SAFETY EDUCATION FACILITY</t>
  </si>
  <si>
    <t>SAFETY ED FCLTY</t>
  </si>
  <si>
    <t>This facility is required to support safety education programs operated under AFJI 16-103. Provides space for classrooms, projection booth, and administrative space and may include space for drivers training in lieu of space under CATCODE 610-121.</t>
  </si>
  <si>
    <t>‌https://www.wbdg.org/FFC/AF/AFMAN/171813_Safety_Education_Facility.pdf</t>
  </si>
  <si>
    <t>AFSC/SEM</t>
  </si>
  <si>
    <t>NCO PROFESSIONAL MILITARY EDUCATION CENTER</t>
  </si>
  <si>
    <t>NCO PROF ED CEN</t>
  </si>
  <si>
    <t>This facility supports NCO professional military education courses, NCO PME is a five-phased program designed to prepare AF NCO's for positions of leadership and management. AF allows for command preference in the nature of facilities provided.</t>
  </si>
  <si>
    <t>‌https://www.wbdg.org/FFC/AF/AFMAN/171815_NCO_Professional_Military_Education.pdf</t>
  </si>
  <si>
    <t>AU/A5/A8</t>
  </si>
  <si>
    <t>RECRUIT PROCESSING</t>
  </si>
  <si>
    <t>RECRT PROCESSING</t>
  </si>
  <si>
    <t>These facilities are used for in processing for basic training programs for officers.</t>
  </si>
  <si>
    <t>https://www.wbdg.org/FFC/AF/AFMAN/171822_Recruit_Processing.pdf</t>
  </si>
  <si>
    <t>AETC/RS</t>
  </si>
  <si>
    <t>BASIC MILITARY TRAINING</t>
  </si>
  <si>
    <t>BMT (ATC)</t>
  </si>
  <si>
    <t>Facility designed to support the Airman basic training program. Functional space areas include administrative offices, classrooms, laboratories, and building support areas.</t>
  </si>
  <si>
    <t>‌https://www.wbdg.org/FFC/AF/AFMAN/171833_Basic_Military_Training.pdf</t>
  </si>
  <si>
    <t>OFFICER TRAINING</t>
  </si>
  <si>
    <t>OFF TNG (ATC)</t>
  </si>
  <si>
    <t>Facility housing functions related to or in direct support of the officer training program.</t>
  </si>
  <si>
    <t>‌https://www.wbdg.org/FFC/AF/AFMAN/171844_Officer_Training.pdf</t>
  </si>
  <si>
    <t>2AF, AETC</t>
  </si>
  <si>
    <t>AIR UNIVERSITY PROFESSIONAL/TECHNICAL EDUCATION</t>
  </si>
  <si>
    <t>AU PROF/TECH ED</t>
  </si>
  <si>
    <t>The AF Educational and Research Center in designated fields, prepares officers for command and staff duties, provides education in scientific, technological, managerial and other designated areas.</t>
  </si>
  <si>
    <t>‌https://www.wbdg.org/FFC/AF/AFMAN/171851_Air_University_Professional_Technical_Education.pdf</t>
  </si>
  <si>
    <t>US AIR FORCE ACADEMY ACADEMIC TRAINING</t>
  </si>
  <si>
    <t>USAFA ACADEMIC TNG</t>
  </si>
  <si>
    <t>Educational support facility consisting of classrooms, laboratories, offices and educational functions necessary for training cadets in a university atmosphere.</t>
  </si>
  <si>
    <t>USAFA is the primary user.</t>
  </si>
  <si>
    <t>‌https://www.wbdg.org/FFC/AF/AFMAN/171853_US_Air_Force_Academy_%20Academic_Training.pd</t>
  </si>
  <si>
    <t>USAFA</t>
  </si>
  <si>
    <t>AERIAL PORT TRAINING FACILITY</t>
  </si>
  <si>
    <t>A/PORT TNG FCLTY</t>
  </si>
  <si>
    <t>This facility provides for the administrative, training, and cargo functions of an aerial port flight and aerial port squadron. For example, an aerial port flight with C-123 and C-130 aircraft requires 9,702 SF.</t>
  </si>
  <si>
    <t>‌https://www.wbdg.org/FFC/AF/AFMAN/171873_Aerial_Port_Training_Facility.pdf</t>
  </si>
  <si>
    <t>MUNITIONS LOAD CREW TRAINING</t>
  </si>
  <si>
    <t>MUN LOAD CREW TNG</t>
  </si>
  <si>
    <t>Facility designed to provide classroom space for training of loading crews. In addition to the classroom space, training is conducted at parked aircraft outdoors, or in available maintenance space.</t>
  </si>
  <si>
    <t>‌https://www.wbdg.org/FFC/AF/AFMAN/171875_Weapons_Munitions_Load_Crew_Training.pdf</t>
  </si>
  <si>
    <t>GAS CHAMBER</t>
  </si>
  <si>
    <t>A building used for training personnel in the use of protective masks and the effects of chemical warfare.</t>
  </si>
  <si>
    <t>‌https://www.wbdg.org/FFC/AF/AFMAN/172321_Gas_Chamber.pdf</t>
  </si>
  <si>
    <t>Gas Training Facility</t>
  </si>
  <si>
    <t>SIM BLD NON-MOT</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</si>
  <si>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</si>
  <si>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‌https://www.wbdg.org/FFC/AF/AFMAN/172421_Simulator_Building_Non_Mot.pdf</t>
  </si>
  <si>
    <t>General Purpose Simulator Facility</t>
  </si>
  <si>
    <t>SIMULATION CENTER</t>
  </si>
  <si>
    <t>SIM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</si>
  <si>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</si>
  <si>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‌https://www.wbdg.org/FFC/AF/AFMAN/172423_Simulator_Center.pdf</t>
  </si>
  <si>
    <t>BATTLE LABATORY</t>
  </si>
  <si>
    <t>BATTLE LAB</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</si>
  <si>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</si>
  <si>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‌https://www.wbdg.org/FFC/AF/AFMAN/172424_Battle_Lab.pdf</t>
  </si>
  <si>
    <t>OPERATING STORAGE BIO-DIESEL - ABOVE GROUND</t>
  </si>
  <si>
    <t>OPG STOR AG,  BIO-DIESEL</t>
  </si>
  <si>
    <t>Above ground storage tanks that provide an operating and reserve supply of Biodiesel.</t>
  </si>
  <si>
    <t>‌http://www.wbdg.org/FFC/AF/AFMAN/124341_Operating_Storage_Bio_Diesel.pdf</t>
  </si>
  <si>
    <t>12454, 12455</t>
  </si>
  <si>
    <t>OBSERVATION TOWER/BUNKER</t>
  </si>
  <si>
    <t>OBSER BUNKER</t>
  </si>
  <si>
    <t>A structure designed to provide a protected view of a target area from ground level. Bunkers are used for close observation of artillery impacts. This structure does not require automation. Standard facilities are not required for this structure.</t>
  </si>
  <si>
    <t>‌https://www.wbdg.org/FFC/AF/AFMAN/173421_Observation_Tower_Bunker.pdf</t>
  </si>
  <si>
    <t>LAND NAVIGATIONAL COURSE</t>
  </si>
  <si>
    <t>LAND NAV COURSE</t>
  </si>
  <si>
    <t>An area located within the training complex principally scheduled and used for mounted and/or dismounted map reading, terrain association, or navigational training.</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</si>
  <si>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</si>
  <si>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‌https://www.wbdg.org/FFC/AF/AFMAN/174121_Land_Navigational_Course.pdf</t>
  </si>
  <si>
    <t>Maneuver/Training Land, Light Forces</t>
  </si>
  <si>
    <t>FIELD TRAINING AREA</t>
  </si>
  <si>
    <t>FIELD TNG AREA</t>
  </si>
  <si>
    <t>A specific area intended for the training of personnel or animals in a field environment. Training conducted in area may include medical, K-9, or communications equipment. Maneuver land will not be included in this category.</t>
  </si>
  <si>
    <t>‌https://www.wbdg.org/FFC/AF/AFMAN/174122_Field_Training_Area.pdf</t>
  </si>
  <si>
    <t>MANEUVER/TRAINING AREA, LIGHT FORCES</t>
  </si>
  <si>
    <t>MAN/TRN AREA LT</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</si>
  <si>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</si>
  <si>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‌https://www.wbdg.org/FFC/AF/AFMAN/174123_Maneuver_Training_Area_Light_Forces.pdf</t>
  </si>
  <si>
    <t>17410, 17411</t>
  </si>
  <si>
    <t>MANEUVER/TRAINING AREA, HEAVY FORCES</t>
  </si>
  <si>
    <t>MAN/TRN AREA HV</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</si>
  <si>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</si>
  <si>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‌https://www.wbdg.org/FFC/AF/AFMAN/174221_Maneuver_Training_Area_HeavyForces.pdf</t>
  </si>
  <si>
    <t>Maneuver/Training Land, Heavy Forces</t>
  </si>
  <si>
    <t>IMPACT AREA NON-DUDDED</t>
  </si>
  <si>
    <t>IMPACT NON-DUD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</si>
  <si>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</si>
  <si>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‌https://www.wbdg.org/FFC/AF/AFMAN/174321_Impact_Area_Non_Dudded.pdf</t>
  </si>
  <si>
    <t>Weapons Impact Area</t>
  </si>
  <si>
    <t>IMPACT AREA DUDDED</t>
  </si>
  <si>
    <t>IMPACT AREA DUD</t>
  </si>
  <si>
    <t>‌https://www.wbdg.org/FFC/AF/AFMAN/174322_Impact_Area_Dudded.pdf</t>
  </si>
  <si>
    <t>PARACHUTE DROP ZONE</t>
  </si>
  <si>
    <t>A cleared area suitable for the landing of personnel and/or equipment via parachute drop.</t>
  </si>
  <si>
    <t>‌https://www.wbdg.org/FFC/AF/AFMAN/174499_Parachute_Drop_Zone.pdf</t>
  </si>
  <si>
    <t>Parachute Drop Zone</t>
  </si>
  <si>
    <t>PARADE/DRILL FIELD</t>
  </si>
  <si>
    <t>PARADE/DRIL FLD</t>
  </si>
  <si>
    <t>An area that provides open space for military ceremonies, outdoor training, conduct of physical tests, and exercises.</t>
  </si>
  <si>
    <t>‌https://www.wbdg.org/FFC/AF/AFMAN/174521_Parade_Drill_Field.pdf</t>
  </si>
  <si>
    <t>Parade and Drill Field</t>
  </si>
  <si>
    <t>BASIC 10M-25M FIRING RANGE (ZERO)</t>
  </si>
  <si>
    <t>BASIC 10/25M RG</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</si>
  <si>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</si>
  <si>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‌https://www.wbdg.org/FFC/AF/AFMAN/175121_Basic_10M_25M_Firing_Range.pdf</t>
  </si>
  <si>
    <t>Zero Range</t>
  </si>
  <si>
    <t>FP</t>
  </si>
  <si>
    <t>AUTOMATED FIELD FIRE (AFF) RANGE</t>
  </si>
  <si>
    <t>AUTO FD FIRE RG</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</si>
  <si>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</si>
  <si>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‌https://www.wbdg.org/FFC/AF/AFMAN/175221_Automated_Field_Fire_Range.pdf</t>
  </si>
  <si>
    <t>Field Fire Range</t>
  </si>
  <si>
    <t>MODIFIED RECORD FIRE RANGE</t>
  </si>
  <si>
    <t>MOD REC FIR RG</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</si>
  <si>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</si>
  <si>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Record Fire Range</t>
  </si>
  <si>
    <t>AUTOMATED RECORD FIRE (ARF) RANGE</t>
  </si>
  <si>
    <t>AUTO REC FIR RG</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</si>
  <si>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</si>
  <si>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‌https://www.wbdg.org/FFC/AF/AFMAN/175321_Automated_Record_Fire_Range.pdf</t>
  </si>
  <si>
    <t>NIGHT FIRE (SMALL ARMS) RANGE</t>
  </si>
  <si>
    <t>NIGHT FIRE RNG</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</si>
  <si>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</si>
  <si>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‌https://www.wbdg.org/FFC/AF/AFMAN/175421_Night_Fire_Small_Arms_Range.pdf</t>
  </si>
  <si>
    <t>Night Fire Range</t>
  </si>
  <si>
    <t>AUTOMATED NIGHT FIRE (SMALL ARMS) RANGE</t>
  </si>
  <si>
    <t>AUTO NIGHT FIRE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</si>
  <si>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</si>
  <si>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‌https://www.wbdg.org/FFC/AF/AFMAN/175422_Automated_Night_Fire_Small_Arms_Range.pdf</t>
  </si>
  <si>
    <t>KNOWN DISTANCE (KD) RANGE</t>
  </si>
  <si>
    <t>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</si>
  <si>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</si>
  <si>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</si>
  <si>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</si>
  <si>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Known Distance Range</t>
  </si>
  <si>
    <t>SNIPER FIELD FIRE RANGE</t>
  </si>
  <si>
    <t>SNIPER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</si>
  <si>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</si>
  <si>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https://www.wbdg.org/FFC/AF/AFMAN/175621_Sniper_Field_Fire_Range.pdf</t>
  </si>
  <si>
    <t>Sniper Range</t>
  </si>
  <si>
    <t>17811, 17812, 17829</t>
  </si>
  <si>
    <t>AUTOMATED SNIPER FIELD FIRE RANGE</t>
  </si>
  <si>
    <t>AUTO SNIPER RNG</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</si>
  <si>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</si>
  <si>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https://www.wbdg.org/FFC/AF/AFMAN/175622_Automated_Sniper_Field_Fire_Range.pdf</t>
  </si>
  <si>
    <t>COMBAT PISTOL/MP FIREARMS QUALIFICATION COURSE</t>
  </si>
  <si>
    <t>CBT PISTOL CRS</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</si>
  <si>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</si>
  <si>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https://www.wbdg.org/FFC/AF/AFMAN/175721_Combat_Pistol_MP_Firearms_Qualification_Course.pdf</t>
  </si>
  <si>
    <t>Pistol Range</t>
  </si>
  <si>
    <t>17571, 17572</t>
  </si>
  <si>
    <t>MACHINE GUN FIELD FIRE RANGE</t>
  </si>
  <si>
    <t>MG FLD FIRE RG</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</si>
  <si>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</si>
  <si>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‌https://www.wbdg.org/FFC/AF/AFMAN/175821_Machine_Gun_Field_Fire_Range.pdf</t>
  </si>
  <si>
    <t>Machinegun Range</t>
  </si>
  <si>
    <t>40MM (GRENADE) MACHINE GUN QUALIFICATION RANGE</t>
  </si>
  <si>
    <t>40MM GR MG QUAL</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</si>
  <si>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</si>
  <si>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 xml:space="preserve">Also see CATCODEs: 178121 HAND GRENADE FAMILIARIZATION RANGE (LIVE), 179723 HAND GRENADE ACCURACY COURSE (NONFIRING), 179477 GRENADE LAUNCHER RANGE, and 179724 HAND GRENADE QUALIFICATION COURSE  (NONFIRING) </t>
  </si>
  <si>
    <t>https://www.wbdg.org/FFC/AF/AFMAN/176221_40MM_Grenade_Machine_Gun_Qualification_Range.pdf</t>
  </si>
  <si>
    <t>Grenade Machinegun Range</t>
  </si>
  <si>
    <t>LN</t>
  </si>
  <si>
    <t>LIGHT ANTIARMOR WEAPONS (LAW/AT-4) RANGE SUBCALIBER</t>
  </si>
  <si>
    <t>LAW RNG SUBCAL</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</si>
  <si>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</si>
  <si>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https://www.wbdg.org/FFC/AF/AFMAN/176321_Light_Antiarmor_Weapons_Range_Sub_Caliber.pdf</t>
  </si>
  <si>
    <t>Light Antiarmor Weapon Range</t>
  </si>
  <si>
    <t>LIGHT ANTIARMOR WEAPONS (LAW/AT-4) RANGE LIVE</t>
  </si>
  <si>
    <t>LAW RANGE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</si>
  <si>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</si>
  <si>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https://www.wbdg.org/FFC/AF/AFMAN/176322_Light_Antiarmor_Weapons_Range.pdf</t>
  </si>
  <si>
    <t>FIELD ARTILLERY DIRECT FIRE RANGE</t>
  </si>
  <si>
    <t>FA DIRECT RNG</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</si>
  <si>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</si>
  <si>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https://www.wbdg.org/FFC/AF/AFMAN/176521_Field_Artilery_Direct_Fire_Range.pdf</t>
  </si>
  <si>
    <t>Artillery Direct Fire Range</t>
  </si>
  <si>
    <t>TANK/FIGHTING VEHICLE STATIONARY GUNNERY RANGE</t>
  </si>
  <si>
    <t>STN GUNNERY RNG</t>
  </si>
  <si>
    <t>A range designed for conducting weapons system bore sighting, screening, zeroing and/or harmonization. Armor, infantry, and/or aviation crews use this range. All targets are fully automated, computer driven, and scored from the range operations center.</t>
  </si>
  <si>
    <t>https://www.wbdg.org/FFC/AF/AFMAN/176621_Tank_Fighting_Vehicle_Gunnery_Range.pdf</t>
  </si>
  <si>
    <t>Tank Stationary Gunnery Range</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</si>
  <si>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</si>
  <si>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</si>
  <si>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https://www.wbdg.org/FFC/AF/AFMAN/176721_Mortar_Range.pdf</t>
  </si>
  <si>
    <t>Indirect Fire Range</t>
  </si>
  <si>
    <t>FIELD ARTILLERY INDIRECT FIRE RANGE</t>
  </si>
  <si>
    <t>FA INDIRECT RNG</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</si>
  <si>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</si>
  <si>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https://www.wbdg.org/FFC/AF/AFMAN/176722_Field_Artillery_Indirect_Fire_Range.pdf</t>
  </si>
  <si>
    <t>MORTAR SCALED RANGE</t>
  </si>
  <si>
    <t>MORT SCALED RNG</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</si>
  <si>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</si>
  <si>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https://www.wbdg.org/FFC/AF/AFMAN/176821_Mortar_Scaled_Range.pdf</t>
  </si>
  <si>
    <t>Scaled Indirect Fire Range</t>
  </si>
  <si>
    <t>DIGITAL MULTIPURPOSE TRAINING RANGE (DMPTR)</t>
  </si>
  <si>
    <t>DIGITAL 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</si>
  <si>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</si>
  <si>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‌https://www.wbdg.org/FFC/AF/AFMAN/177121_Digital_Multipurpose_Training_Range_DMPTR.pdf</t>
  </si>
  <si>
    <t>Armor Vehicle Crew Training Range</t>
  </si>
  <si>
    <t>AUTOMATED MULTIPURPOSE TRAINING RANGE (MPTR)</t>
  </si>
  <si>
    <t>AUTOMATED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</si>
  <si>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</si>
  <si>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https://www.wbdg.org/FFC/AF/AFMAN/177122_Automated_Multipurpose_Training_Range_MPTR.pdf</t>
  </si>
  <si>
    <t>SCOUT/RECCE GUNNERY COMPLEX</t>
  </si>
  <si>
    <t>SCOUT RECCE GUN</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</si>
  <si>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</si>
  <si>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https://www.wbdg.org/FFC/AF/AFMAN/177223_Scout_RECCE_Gennery_Complex.pdf</t>
  </si>
  <si>
    <t>Armor Vehicle Unit Training Range</t>
  </si>
  <si>
    <t>17721, 17722</t>
  </si>
  <si>
    <t>SQUAD DEFENSE RANGE</t>
  </si>
  <si>
    <t>SQD DEF RNG</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</si>
  <si>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</si>
  <si>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The ISBC-W is a multipurpose Infantry Squad Battle Course designed to enable an Infantry Squad to practice battle drills in multiple Live Fire, Multiple Integrated Laser Engagement System (MILES), and Force-on-Force scenarios.</t>
  </si>
  <si>
    <t>https://www.wbdg.org/FFC/AF/AFMAN/177421_Squad_Defense_Range.pdf</t>
  </si>
  <si>
    <t>Squad Defense Range</t>
  </si>
  <si>
    <t>INFANTRY SQUAD BATTLE COURSE</t>
  </si>
  <si>
    <t>INF SQ BTL CSE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</si>
  <si>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</si>
  <si>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Also see: CATCODE 179621 COMBAT IN CITIES FACILITY and 177622 LIVE FIRE SHOOTHOUSE.</t>
  </si>
  <si>
    <t>https://www.wbdg.org/FFC/AF/AFMAN/177521_Infantry_Squad_Battle_Course.pdf</t>
  </si>
  <si>
    <t>Infantry Battle Course</t>
  </si>
  <si>
    <t>URBAN ASSAULT COURSE</t>
  </si>
  <si>
    <t>URBAN ASLT CRS</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</si>
  <si>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</si>
  <si>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https://www.wbdg.org/FFC/AF/AFMAN/177621_Urban_Assault_Course.pdf</t>
  </si>
  <si>
    <t>Urban Combat Training Range</t>
  </si>
  <si>
    <t>LIVE FIRE EXERCISE SHOOTHOUSE</t>
  </si>
  <si>
    <t>LIVE FIRE SHOOT</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</si>
  <si>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</si>
  <si>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Also see: CATCODE 177621 URBAN ASSAULT COURSE and 179621 COMBAT IN CITIES</t>
  </si>
  <si>
    <t>Broken link</t>
  </si>
  <si>
    <t>CONVOY LIVE FIRE RANGE/ENTRY CONTROL POINT (CLF/ECP)</t>
  </si>
  <si>
    <t>CONVOY LIVE FIRE RANGE</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</si>
  <si>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</si>
  <si>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https://www.wbdg.org/FFC/AF/AFMAN/177710_Convoy_Live_Fire_Range_Entry_Control_Point.pdf</t>
  </si>
  <si>
    <t>Convoy Live Fire Range</t>
  </si>
  <si>
    <t>HAND GRENADE FAMILIARIZATION RANGE (LIVE)</t>
  </si>
  <si>
    <t>LIV HAND GR RNG</t>
  </si>
  <si>
    <t>A range designed to satisfy the training requirement of throwing live fragmentation grenades. This range familiarizes soldiers with the effects of live fragmentation grenades. No automation is required for this facility. Count each throwing location as one FP.</t>
  </si>
  <si>
    <t xml:space="preserve">Also see CATCODEs: 179723 HAND GRENADE ACCURACY COURSE (NONFIRING), 179477 GRENADE LAUNCHER RANGE, 176221 40MM (GRENADE) MACHINE GUN QUALIFICATION RANGE, and 179724 HAND GRENADE QUALIFICATION COURSE  (NONFIRING) </t>
  </si>
  <si>
    <t>https://www.wbdg.org/FFC/AF/AFMAN/178121_Hand_Grenade_Familiarization_Range.pdf</t>
  </si>
  <si>
    <t>Live Hand Grenade Range</t>
  </si>
  <si>
    <t>ENGINEER QUALIFICATION RANGE</t>
  </si>
  <si>
    <t>ENGR QUALIFICATION RNG</t>
  </si>
  <si>
    <t>A range used to qualify engineer individuals and units on tasks such as sapper, mine warfare, light demolition, and engineer weapon firing.</t>
  </si>
  <si>
    <t>https://www.wbdg.org/FFC/AF/AFMAN/178299_Engineer_Qualification_Range.pdf</t>
  </si>
  <si>
    <t>Engineer Qualification Range</t>
  </si>
  <si>
    <t>17888, 17889</t>
  </si>
  <si>
    <t>17820, 17821</t>
  </si>
  <si>
    <t>LIGHT DEMOLITION RANGE</t>
  </si>
  <si>
    <t>LT DEMO RNG</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</si>
  <si>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</si>
  <si>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https://www.wbdg.org/FFC/AF/AFMAN/178322_Light_Demolition_Range.pdf</t>
  </si>
  <si>
    <t>Light Demolition and Flame Training Range</t>
  </si>
  <si>
    <t>INFANTRY PLATOON BATTLE COURSE</t>
  </si>
  <si>
    <t>INF PLT BTL CSE</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</si>
  <si>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t>
  </si>
  <si>
    <t>TRAINING MOCK-UPS</t>
  </si>
  <si>
    <t>TNG MOCK-UPS</t>
  </si>
  <si>
    <t>This code includes mockup structures representing all or parts of ships, aircraft, tanks, or buildings for training personnel in skills such as disaster control, fire fighting, and equipment handling.</t>
  </si>
  <si>
    <t>https://www.wbdg.org/FFC/AF/AFMAN/179001_Training_Mock_Ups.pdf</t>
  </si>
  <si>
    <t>17958, 17959, 17962</t>
  </si>
  <si>
    <t>OPERATING STORAGE, DIESEL - ABOVE GROUND</t>
  </si>
  <si>
    <t>OPG STOR AG, DIESEL</t>
  </si>
  <si>
    <t>Above ground storage tanks that provide an operating and reserve supply of diesel fuel.</t>
  </si>
  <si>
    <t>‌http://www.wbdg.org/FFC/AF/AFMAN/124134_Operating_Storage_Diesel.pdf</t>
  </si>
  <si>
    <t>12480, 12481</t>
  </si>
  <si>
    <t>BAYONET ASSAULT COURSE</t>
  </si>
  <si>
    <t>BAYNET ASLT CRS</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</si>
  <si>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</si>
  <si>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https://www.wbdg.org/FFC/AF/AFMAN/179019_Bayonet_Assault_Course.pdf</t>
  </si>
  <si>
    <t>MINE WARFARE AREA</t>
  </si>
  <si>
    <t>MINE WR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</si>
  <si>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</si>
  <si>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https://www.wbdg.org/FFC/AF/AFMAN/179021_Mine_Warfare_Area.pdf</t>
  </si>
  <si>
    <t>TARGET DETECTION RANGE (NONFIRING)</t>
  </si>
  <si>
    <t>TGT DETEC RG NF</t>
  </si>
  <si>
    <t>A non-firing range to teach soldiers how to detect personnel on the battlefield under varying degrees of concealment and visibility. No automation is required for this range. No standard facilities are associated with this range.</t>
  </si>
  <si>
    <t>https://www.wbdg.org/FFC/AF/AFMAN/179022_Target_Detection_Range.pdf</t>
  </si>
  <si>
    <t>FLOATING BRIDGE SITE</t>
  </si>
  <si>
    <t>FLOAT BRDG SITE</t>
  </si>
  <si>
    <t>A cleared river bank area for engineer units to practice fording water obstacles and erection and retrieval of floating bridging equipment.</t>
  </si>
  <si>
    <t>A pontoon bridge or floating bridge or bridge of boats is a bridge that floats on water and in which barge- or boat-like pontoons support the bridge deck and its dynamic loads.</t>
  </si>
  <si>
    <t>https://www.wbdg.org/FFC/AF/AFMAN/179023_Floating_Bridge_Site.pdf</t>
  </si>
  <si>
    <t>PRISONER OF WAR TRAINING AREA</t>
  </si>
  <si>
    <t>POW TNG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</si>
  <si>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</si>
  <si>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https://www.wbdg.org/FFC/AF/AFMAN/179024_Prisoner_of_War_Training_Area.pdf</t>
  </si>
  <si>
    <t>WHEELED VEHICLE DRIVERS COURSE</t>
  </si>
  <si>
    <t>WH VEH DV CSE</t>
  </si>
  <si>
    <t>An area for teaching basic driving skills and for practice in four-wheel drive situations, parking, and backing up.</t>
  </si>
  <si>
    <t>https://www.wbdg.org/FFC/AF/AFMAN/179025_Wheeled_Vehicle_Drivers_Course.pdf</t>
  </si>
  <si>
    <t>COMBAT TRAIL</t>
  </si>
  <si>
    <t>A training site used for various types of proficiency and sustainment training by rotation through different stations in a round-robin scenario. Types of training can include NBC and common task training. This site is separate from other sites.</t>
  </si>
  <si>
    <t xml:space="preserve">The Army calls this "Military Stakes". </t>
  </si>
  <si>
    <t>https://www.wbdg.org/FFC/AF/AFMAN/179026_Combat_Trail.pdf</t>
  </si>
  <si>
    <t>RAPPELLING TRAINING AREA</t>
  </si>
  <si>
    <t>RAPPEL TRN AREA</t>
  </si>
  <si>
    <t>A training area that includes at least one structure used to practice rappelling (rope descent). The training area may also include modified towers for training in helicopter rappels.</t>
  </si>
  <si>
    <t>https://www.wbdg.org/FFC/AF/AFMAN/179027_Rappelling_Training_Area.pdf</t>
  </si>
  <si>
    <t>MEDIUM/HEAVY EQUIPMENT TRAINING AREA</t>
  </si>
  <si>
    <t>MED/HV EQUIP TR</t>
  </si>
  <si>
    <t>An unimproved area for training in placement, compaction, and grading of fill and training in construction of drainage structures. Training in the use and maintenance of rock crushers is also conducted at this facility.</t>
  </si>
  <si>
    <t>https://www.wbdg.org/FFC/AF/AFMAN/179028_Medium_Heavy_Equipment_Training_Area.pdf</t>
  </si>
  <si>
    <t>POL TRAINING AREA</t>
  </si>
  <si>
    <t>POL TRAIN AREA</t>
  </si>
  <si>
    <t>A materials handling area for training personnel in the proper handling of petroleum, oils, and lubricants.</t>
  </si>
  <si>
    <t>https://www.wbdg.org/FFC/AF/AFMAN/179029_POL_Training_Area.pdf</t>
  </si>
  <si>
    <t>DIVING TANK</t>
  </si>
  <si>
    <t>A water-filled structure for training related to water operations and survival.</t>
  </si>
  <si>
    <t>https://www.wbdg.org/FFC/AF/AFMAN/179050_Diving_Tank.pdf</t>
  </si>
  <si>
    <t>Training Pool and Tank</t>
  </si>
  <si>
    <t>PARACHUTE SWING TRAINING</t>
  </si>
  <si>
    <t>PRCHT SWING TNG AERIAL GUNY RG</t>
  </si>
  <si>
    <t>A series of indoor or outdoor structures used for parachute landing training. Different apparatus are required for different landings such as parachute fall landing, suspended harness, free fall body landing, tower, etc.</t>
  </si>
  <si>
    <t>https://www.wbdg.org/FFC/AF/AFMAN/179219_Parachute_Swing_Training.pdf</t>
  </si>
  <si>
    <t>AETC/A3ZA, 19AF</t>
  </si>
  <si>
    <t>AERIAL GUNNERY RANGE</t>
  </si>
  <si>
    <t>AERIAL GUNY RG</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</si>
  <si>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</si>
  <si>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https://www.wbdg.org/FFC/AF/AFMAN/179221_Aerial_Gunnery_Range.pdf</t>
  </si>
  <si>
    <t>Attack Helicopter Weapons Range</t>
  </si>
  <si>
    <t>TRAINING AIDS</t>
  </si>
  <si>
    <t>TNG AID</t>
  </si>
  <si>
    <t>Facilities designed to support AETC training to include PRIME BEEF ranges/areas, security police readiness obstacle/confidence courses, drill pads, fire training pits, dog training areas, security police training mockups, and other similar facilities/sites.</t>
  </si>
  <si>
    <t>Also see CATCODEs: 179923 OBSTACLE COURSE and 179511 FIRE TRAINING FACILITY.</t>
  </si>
  <si>
    <t>https://www.wbdg.org/FFC/AF/AFMAN/179371_Training_Aids.pdf</t>
  </si>
  <si>
    <t>AETC/A5</t>
  </si>
  <si>
    <t>MULTI</t>
  </si>
  <si>
    <t>SMALL ARMS RANGE SYSTEM</t>
  </si>
  <si>
    <t>RG, SM ARMS SYS</t>
  </si>
  <si>
    <t>Facility designed to provide small arms marksmanship training with the M-16 rifle and .38 caliber revolvers.</t>
  </si>
  <si>
    <t>https://www.wbdg.org/FFC/AF/AFMAN/179475_Small_Arms_Range_System.pdf</t>
  </si>
  <si>
    <t>General Purpose Small Arms Range</t>
  </si>
  <si>
    <t>17502, 17940</t>
  </si>
  <si>
    <t>MACHINE GUN RANGE</t>
  </si>
  <si>
    <t>Facility designed to provide training to personnel designated as specialist and non-specialist machine gunners. Range design differs with the different training missions.</t>
  </si>
  <si>
    <t>https://www.wbdg.org/FFC/AF/AFMAN/179476_Machine_Gun_Range.pdf</t>
  </si>
  <si>
    <t>17823, 17831, 17832, 17833</t>
  </si>
  <si>
    <t>17580, 17582</t>
  </si>
  <si>
    <t>GRENADE LAUNCHER RANGE</t>
  </si>
  <si>
    <t>GRENADE GUN RANGE</t>
  </si>
  <si>
    <t>An open area typically with four firing positions that contains an impact and roll out area usually 450m by 60m in size.</t>
  </si>
  <si>
    <t xml:space="preserve">Also see CATCODEs: 178121 HAND GRENADE FAMILIARIZATION RANGE (LIVE), 179723 HAND GRENADE ACCURACY COURSE (NONFIRING), 176221 40MM (GRENADE) MACHINE GUN QUALIFICATION RANGE, and 179724 HAND GRENADE QUALIFICATION COURSE (NONFIRING) </t>
  </si>
  <si>
    <t>https://www.wbdg.org/FFC/AF/AFMAN/179477_Grenade_Launcher_Range.pdf</t>
  </si>
  <si>
    <t>Grenade Launcher Range</t>
  </si>
  <si>
    <t>RANGE, AIRCRAFT</t>
  </si>
  <si>
    <t>RG, ACFT</t>
  </si>
  <si>
    <t>An open area designed to train air-crews in bombing, firing rockets and missiles, and the use of automatic weapons. The types of ranges include air to air, air to ground, and ground to air.</t>
  </si>
  <si>
    <t xml:space="preserve">Also known as: Bombing Ranges. </t>
  </si>
  <si>
    <t>https://www.wbdg.org/FFC/AF/AFMAN/179481_Range_Aircraft.pdf</t>
  </si>
  <si>
    <t>AF/A3O-AR</t>
  </si>
  <si>
    <t>Aircraft Weapons Range</t>
  </si>
  <si>
    <t>FIREMAN TRAINING FACILITY</t>
  </si>
  <si>
    <t>FIREMAN TNG FCLTY</t>
  </si>
  <si>
    <t>Facility designed to support the recurring proficiency training of fire suppression personnel permitting hot drills and simulated fires in structures, aircraft, and selected weapon systems.</t>
  </si>
  <si>
    <t>https://www.wbdg.org/FFC/AF/AFMAN/179511_Fire_Fighter_Training_Facility.pdf</t>
  </si>
  <si>
    <t>Unenclosed Fire Fighter Trainer Facility</t>
  </si>
  <si>
    <t>ENCLOSED FIRE FIGHTER TRAINER FACILITY</t>
  </si>
  <si>
    <t>FIRE TRN, ENC</t>
  </si>
  <si>
    <t>​An enclosed facility that houses interior and exterior  mockups of areas within a surface ship, submarine, or multistory building for live-fire fighting and rescue training.</t>
  </si>
  <si>
    <t>Enclosed Fire Fighter Trainer Facility</t>
  </si>
  <si>
    <t>COMBAT IN CITIES FACILITY</t>
  </si>
  <si>
    <t>CBT IN CITY FAC</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</si>
  <si>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</si>
  <si>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 xml:space="preserve">Also see CATCODEs: 177621 URBAN ASSAULT COURSE and 177622 LIVE FIRE EXERCISE SHOOT HOUSE. </t>
  </si>
  <si>
    <t>https://www.wbdg.org/FFC/AF/AFMAN/179621_Combat_in_Cities.pdf</t>
  </si>
  <si>
    <t>Urban Combat Training Area, Non-Fire</t>
  </si>
  <si>
    <t>HAND GRENADE ACCURACY COURSE (NONFIRING)</t>
  </si>
  <si>
    <t>HAND GR ACC NF</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</si>
  <si>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</si>
  <si>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Also see CATCODEs: 178121 HAND GRENADE FAMILIARIZATION RANGE (LIVE), 179723 HAND GRENADE ACCURACY COURSE (NONFIRING), 179477 GRENADE LAUNCHER RANGE, and 176221 40MM (GRENADE) MACHINE GUN QUALIFICATION RANGE.</t>
  </si>
  <si>
    <t>https://www.wbdg.org/FFC/AF/AFMAN/179723_Hand_Grenade_Accuracy_Course.pdf</t>
  </si>
  <si>
    <t>Hand Grenade Range, Non-Firing</t>
  </si>
  <si>
    <t>HAND GRENADE QUALIFICATION COURSE (NONFIRING)</t>
  </si>
  <si>
    <t>HAND GR QUAL NF</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</si>
  <si>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</si>
  <si>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https://www.wbdg.org/FFC/AF/AFMAN/179724_Hand_Grenade_Qualification_Course_non_firing.pdf</t>
  </si>
  <si>
    <t>INFILTRATION COURSE</t>
  </si>
  <si>
    <t>INFILTRAT CSE</t>
  </si>
  <si>
    <t>A range designed for training individual infiltration and combat movement techniques and then executing them while subject to live fire. No automation is required for this facility.</t>
  </si>
  <si>
    <t>https://www.wbdg.org/FFC/AF/AFMAN/179821_Infiltration_Course_Live_Fire.pdf</t>
  </si>
  <si>
    <t>Infiltration Course, Live Fire</t>
  </si>
  <si>
    <t>OPERATING STORAGE E-85 ETHANOL - ABOVE GROUND</t>
  </si>
  <si>
    <t>OPG STOR AG,  E-85 ETHANOL</t>
  </si>
  <si>
    <t>Above ground storage tanks that provide an operating and reserve supply of E-85 Ethanol.</t>
  </si>
  <si>
    <t>‌http://www.wbdg.org/FFC/AF/AFMAN/124340_Operating_Storage_E_85_Ethanol.pdf</t>
  </si>
  <si>
    <t>OPERATING STORAGE DIESEL JP-8 - ABOVE GROUND</t>
  </si>
  <si>
    <t>OPG STOR AG,  DIESEL JP-8</t>
  </si>
  <si>
    <t>Above ground storage tanks that provide an operating and reserve supply of fuel for vehicles. Operating fuel tanks are typically in the range of 5,000 gallons to 420,000 gallons (420,000 gallons is equal to 10,000 barrels).</t>
  </si>
  <si>
    <t>‌http://www.wbdg.org/FFC/AF/AFMAN/124342_Operating_Storage_Diesel_JP_8.pdf</t>
  </si>
  <si>
    <t>OBSTACLE COURSE</t>
  </si>
  <si>
    <t>A facility containing numerous obstacles designed for developing and measuring individual soldier speed, agility, and coordination using various obstacles in an effort to reach the objective. No automation is required for this facility.</t>
  </si>
  <si>
    <t>Also see: CATCODE 179921 CONFIDENCE COURSE</t>
  </si>
  <si>
    <t>https://www.wbdg.org/FFC/AF/AFMAN/179923_Obstacle_Course.pdf</t>
  </si>
  <si>
    <t>HANGAR, MAINTENANCE</t>
  </si>
  <si>
    <t>HG, MAINT</t>
  </si>
  <si>
    <t>These hangers are required to support those aircraft maintenance, repair, and inspection activities which can be more effectively accomplished while the aircraft is under complete cover.</t>
  </si>
  <si>
    <t>‌https://www.wbdg.org/FFC/AF/AFMAN/211111_Hangar_Maint.pdf</t>
  </si>
  <si>
    <t>21104, 21105, 31105</t>
  </si>
  <si>
    <t>HANGAR, MAINTENANCE DEPOT</t>
  </si>
  <si>
    <t>HG, MAINT DEP</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</si>
  <si>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</si>
  <si>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‌https://www.wbdg.org/FFC/AF/AFMAN/211116_Hangar_Maint_Depot.pdf</t>
  </si>
  <si>
    <t>WR-ALC/402 AMXG</t>
  </si>
  <si>
    <t>Aircraft Maintenance Hangar, Depot</t>
  </si>
  <si>
    <t>BUILDING, AIRCRAFT WEAPONS CALIBRATION</t>
  </si>
  <si>
    <t>SHLTR A/W CALBR</t>
  </si>
  <si>
    <t>This facility provides space for the performing bore sighting and harmonization on the fire control and reconnaissance equipment.</t>
  </si>
  <si>
    <t>‌https://www.wbdg.org/FFC/AF/AFMAN/211147_Bldg_Aircraft_Weapons_Calibrate.pdf</t>
  </si>
  <si>
    <t>Aircraft Maintenance Shop</t>
  </si>
  <si>
    <t>SHOP, AIRCRAFT GENERAL PURPOSE</t>
  </si>
  <si>
    <t>SHP ACFT GEN PURP</t>
  </si>
  <si>
    <t>This facility provides space for specialized maintenance such as fabrication shops and aerospace systems repair shops; reclamation activities on wrecked or damaged aircraft, administration, tool cribs, and locker space.</t>
  </si>
  <si>
    <t>‌https://www.wbdg.org/FFC/AF/AFMAN/211152_Shop_Aircraft_General_Purpose.pdf</t>
  </si>
  <si>
    <t>21106, 21108, 21115, 21121</t>
  </si>
  <si>
    <t>SHOP, NON-DESTRUCTIVE INSPECTION</t>
  </si>
  <si>
    <t>SHP NON-DESTR INSP</t>
  </si>
  <si>
    <t>Facility designed for field level non-destructive inspection of aircraft components. The facility is typically 18 feet high with reinforced concrete walls supported on continuous footings.</t>
  </si>
  <si>
    <t>‌https://www.wbdg.org/FFC/AF/AFMAN/211153_Shop_Nondestructive_Inspection.pdf</t>
  </si>
  <si>
    <t>OPERATING STORAGE, JET FUEL - ABOVE GROUND</t>
  </si>
  <si>
    <t>OPG STOR AG, JET FL</t>
  </si>
  <si>
    <t>Above Ground storage tanks that provide an operating and reserve supply of jet fuel.</t>
  </si>
  <si>
    <t>‌http://www.wbdg.org/FFC/AF/AFMAN/124135_Operating_Storage_Jet_Fuel.pdf</t>
  </si>
  <si>
    <t>SHOP, JET ENGINE INSPECTION AND MAINTENANCE</t>
  </si>
  <si>
    <t>SHP JET ENG I/MNT</t>
  </si>
  <si>
    <t>This facility is used to perform maintenance on aircraft engines at operational bases for programmed depot level maintenance shops at AFMC logistics centers (space for depot shops are based on assigned program need to each depot).</t>
  </si>
  <si>
    <t>AFMC = AF Materiel Command</t>
  </si>
  <si>
    <t>‌https://www.wbdg.org/FFC/AF/AFMAN/211157_Shop_Jet_Engine_Insp_and_Maint.pdf</t>
  </si>
  <si>
    <t>Aircraft Maintenance Shop, Depot</t>
  </si>
  <si>
    <t>21120, 21125, 21126, 21127, 21130</t>
  </si>
  <si>
    <t>AIRCRAFT CORROSION CONTROL</t>
  </si>
  <si>
    <t>ACFT COR CON</t>
  </si>
  <si>
    <t>This facility may be a combination of covered wash rack that accommodates one or more aircraft, a wash rack to permit spot painting, a hanger for painting an entire aircraft, contiguous or separate shop for corrosion control work on support equipment.</t>
  </si>
  <si>
    <t>‌https://www.wbdg.org/FFC/AF/AFMAN/211159_Aircraft_Corrosion_Control.pdf</t>
  </si>
  <si>
    <t>Aircraft Corrosion Control Hangar</t>
  </si>
  <si>
    <t>OPERATING STORAGE, MOTOR GAS - ABOVE GROUND</t>
  </si>
  <si>
    <t>OPG STOR AG, MOGAS</t>
  </si>
  <si>
    <t>Above ground storage tanks that provide an operating and reserve supply of motor gas.</t>
  </si>
  <si>
    <t>‌http://www.wbdg.org/FFC/AF/AFMAN/124137_Operating_Storage_Motor_Gas.pdf</t>
  </si>
  <si>
    <t>12450, 12451</t>
  </si>
  <si>
    <t>LARGE AIRCRAFT MAINTENANCE DOCK</t>
  </si>
  <si>
    <t>MAINT DOCK, L/A</t>
  </si>
  <si>
    <t>This facility provides protected space for the maintenance of large aircraft. They contain installed utility systems (heat, plumbing, electric, and compressed air).</t>
  </si>
  <si>
    <t>‌https://www.wbdg.org/FFC/AF/AFMAN/211173_Large_Aircraft_Maintenance_Dock.pdf</t>
  </si>
  <si>
    <t>MEDIUM AIRCRAFT MAINTENANCE DOCK</t>
  </si>
  <si>
    <t>MAINT DOC, M/A</t>
  </si>
  <si>
    <t>This facility provides protected space for the maintenance of medium size aircraft. They contain installed utility systems (heat, plumbing, electric, and compressed air).</t>
  </si>
  <si>
    <t>‌https://www.wbdg.org/FFC/AF/AFMAN/211175_Medium_Aircraft_Maintenance_Dock.pdf</t>
  </si>
  <si>
    <t>SMALL AIRCRAFT MAINTENANCE DOCK</t>
  </si>
  <si>
    <t>MAINT DOCK, S/A</t>
  </si>
  <si>
    <t>This facility provides protected space for the maintenance of small aircraft. They contain installed utility systems (heat, plumbing, electric, and compressed air).</t>
  </si>
  <si>
    <t>‌https://www.wbdg.org/FFC/AF/AFMAN/211177_Small_Aircraft_Maintenance_Dock.pdf</t>
  </si>
  <si>
    <t>FUEL SYSTEM MAINTENANCE DOCK</t>
  </si>
  <si>
    <t>MAINT DOCK, FL SYS</t>
  </si>
  <si>
    <t>This facility provides for fuel system maintenance and also includes system for mechanical ventilation, fume sensing and alarm, fire extinguishing, and wash down drainage trenches.</t>
  </si>
  <si>
    <t>‌https://www.wbdg.org/FFC/AF/AFMAN/211179_Fuel_System_Maintenance_Dock.pdf</t>
  </si>
  <si>
    <t>TEST CELL</t>
  </si>
  <si>
    <t>TST CELL</t>
  </si>
  <si>
    <t>Facility designed to test the effectiveness of jet engines and supports the aircraft engine inspection and repair shop. It is a reinforced concrete structure and includes a thrust bed and necessary testing equipment.</t>
  </si>
  <si>
    <t>‌https://www.wbdg.org/FFC/AF/AFMAN/211183_Test_Cell.pdf</t>
  </si>
  <si>
    <t>WR-ALC/579 CBSS</t>
  </si>
  <si>
    <t>Aircraft Engine Test Building</t>
  </si>
  <si>
    <t>TEST STAND</t>
  </si>
  <si>
    <t>TST STD</t>
  </si>
  <si>
    <t>Facility designed for testing aircraft engines. The test stand consists of technical equipment which retains their identity as equipment.</t>
  </si>
  <si>
    <t>‌https://www.wbdg.org/FFC/AF/AFMAN/211193_Test_Stand.pdf</t>
  </si>
  <si>
    <t>Aircraft Engine Test Facility</t>
  </si>
  <si>
    <t>21181, 21183</t>
  </si>
  <si>
    <t>SHOP, TURBINE DEPOT</t>
  </si>
  <si>
    <t>SHP TURBINE DEP</t>
  </si>
  <si>
    <t>This facility is used to overhaul and test air turbine motors which provide air to operate air driven accessories and air cooling turbines while the aircraft are on the ground. All air driven accessories control systems are also tested in this facility.</t>
  </si>
  <si>
    <t>‌https://www.wbdg.org/FFC/AF/AFMAN/211251_Shop_Turbine_Depot.pdf</t>
  </si>
  <si>
    <t>OPERATING STORAGE, SOLVENTS - ABOVE GROUND</t>
  </si>
  <si>
    <t>OPG STOR AG, SOLVENTS</t>
  </si>
  <si>
    <t>Above ground storage tanks that provide an operating and reserve supply of solvents.</t>
  </si>
  <si>
    <t>‌http://www.wbdg.org/FFC/AF/AFMAN/124138_Operating_Storage_Solvents.pdf</t>
  </si>
  <si>
    <t>SHOP, ALTERNATOR DRIVE OVERHAUL AND TEST DEPOT</t>
  </si>
  <si>
    <t>SHP ALTNR DRIVE/D</t>
  </si>
  <si>
    <t>This facility is used to overhaul and test constant speed drive assemblies (CSD). The CSD provides for mounting of engine driven accessories which include alternators to provide the electrical power used to operate electronically powered components.</t>
  </si>
  <si>
    <t>‌https://www.wbdg.org/FFC/AF/AFMAN/211253_Shop_Alternator_Drive_Overhaul_and_Test_Depot.pdf</t>
  </si>
  <si>
    <t>SHOP, AIRCRAFT AND ENGINE ACCESS OVERHAUL DEPOT</t>
  </si>
  <si>
    <t>SHP ACFT &amp; ENG DEP</t>
  </si>
  <si>
    <t>This facility is used to remove and reinstall repaired accessory components from Air Craft engines that are undergoing programmed depot maintenance. Numerous shops (electromechanical, machine &amp; welding, bearing &amp; manifold, etc.) support this facility.</t>
  </si>
  <si>
    <t>‌https://www.wbdg.org/FFC/AF/AFMAN/211254_Shop_Aircraft_and_Engine_Access_Overhaul.pdf</t>
  </si>
  <si>
    <t>SHOP, ENGINE TEST AND STORAGE DEPOT</t>
  </si>
  <si>
    <t>SHP ENG TST&amp;STOR/D</t>
  </si>
  <si>
    <t>This facility is normally co-located with test cells where recently overhauled jet engines can be prepared for installation in the test cells&amp; operated through a range of performance. Overhauled engines are test cell operated to verify qualify of work performed.</t>
  </si>
  <si>
    <t>‌https://www.wbdg.org/FFC/AF/AFMAN/211256_Shop_Engine_Test_and_Storage_Depot.pdf</t>
  </si>
  <si>
    <t>SHOP, INSTRUMENT OVERHAUL DEPOT</t>
  </si>
  <si>
    <t>SHP INSTM OVHL DEP</t>
  </si>
  <si>
    <t>This facility overhauls and tests aircraft flight instruments such as attitude indicators, altimeters, velocity indicators, airspeed indicators, autopilot systems, and monitoring instruments used to test oil pressure, engine RPM, ETC.</t>
  </si>
  <si>
    <t>‌https://www.wbdg.org/FFC/AF/AFMAN/211271_Shop_Instrument_Overhaul_Depot.pdf</t>
  </si>
  <si>
    <t>OPERATING STORAGE, SPECIAL FUELS - ABOVE GROUND</t>
  </si>
  <si>
    <t>OPG STOR AG, SP FL</t>
  </si>
  <si>
    <t>Above ground storage tanks that provide an operating and reserve supply of special fuels.</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</si>
  <si>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</si>
  <si>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‌http://www.wbdg.org/FFC/AF/AFMAN/124139_Operating_Storage_Special_Fuels.pdf</t>
  </si>
  <si>
    <t>SHOP, MISSILE ASSEMBLY</t>
  </si>
  <si>
    <t>SHP MSL ASMB</t>
  </si>
  <si>
    <t>This facility is associated with short range attack missile (SRAM) and provides for the transferring and preparing missiles for operational use. It is also used for performing organizational level maintenance involving component and subsystem replacement.</t>
  </si>
  <si>
    <t>‌https://www.wbdg.org/FFC/AF/AFMAN/212212_Shop_Missile_Assembly.pdf</t>
  </si>
  <si>
    <t>ACC/A4W</t>
  </si>
  <si>
    <t>Missile Maintenance/Assembly Building</t>
  </si>
  <si>
    <t>SHOP, TACTICAL MISSILE, GLIDE WEAPON MAINTENANCE</t>
  </si>
  <si>
    <t>SHP TAC MSL G/W</t>
  </si>
  <si>
    <t>This Facility accommodates missile and guided weapons inspections, testing, assembly and repair, test and ground support equipment inspection, calibration, and repair.</t>
  </si>
  <si>
    <t>‌https://www.wbdg.org/FFC/AF/AFMAN/212213_Shop_Tactical_Missile_Glide_Weapon_Maint.pdf</t>
  </si>
  <si>
    <t>21210, 21230</t>
  </si>
  <si>
    <t>SHOP, MISSILE RUN-UP</t>
  </si>
  <si>
    <t>SHP MSL RUN/UP</t>
  </si>
  <si>
    <t>This category code identifies those areas where missiles are functionally tested.</t>
  </si>
  <si>
    <t>‌https://www.wbdg.org/FFC/AF/AFMAN/212215_Shop_Missile_Runup.pdf</t>
  </si>
  <si>
    <t>SHOP, MISSILE SERVICE</t>
  </si>
  <si>
    <t>SHP MSL SVC</t>
  </si>
  <si>
    <t>This category code identifies maintenance and service system area supporting air and ground equipment at missile sites.</t>
  </si>
  <si>
    <t>‌https://www.wbdg.org/FFC/AF/AFMAN/212216_Shop_Missile_Service.pdf</t>
  </si>
  <si>
    <t>SHOP, MISSILE WARHEAD ASSEMBLY AND MAINTENANCE</t>
  </si>
  <si>
    <t>SHP MSL WH ASMB</t>
  </si>
  <si>
    <t>This category code identifies those areas where missile warheads are assembled or maintained.</t>
  </si>
  <si>
    <t>‌https://www.wbdg.org/FFC/AF/AFMAN/212217_Shop_Missile_Warhead_Assem_and_Maint.pdf</t>
  </si>
  <si>
    <t>Missile/Launcher Maintenance Support Facility</t>
  </si>
  <si>
    <t>SHOP, MISSILE BATTERY</t>
  </si>
  <si>
    <t>SHP MSL BATTERY</t>
  </si>
  <si>
    <t>This category code identifies those areas used to service and maintain batteries for Launch Control Facilities (LCF) and Launch Facility (LF) back-up generators.</t>
  </si>
  <si>
    <t>‌https://www.wbdg.org/FFC/AF/AFMAN/212219_Shop_Missile_Battery.pdf</t>
  </si>
  <si>
    <t>INTEGRATED MAINTENANCE FACILITY</t>
  </si>
  <si>
    <t>INTCRTD MAINT FAC</t>
  </si>
  <si>
    <t>This facility is required to facilitate the accomplishment of unit-level maintenance on the All (AUR), the transporter erector launcher (TEL), the Launch Control Center (LCC), associated sub-system and support systems.</t>
  </si>
  <si>
    <t>‌https://www.wbdg.org/FFC/AF/AFMAN/212220_Integrated_Maint_Fac.pdf</t>
  </si>
  <si>
    <t>SHOP, PILOTLESS AIRCRAFT</t>
  </si>
  <si>
    <t>SHP P/ACFT</t>
  </si>
  <si>
    <t>Facility designed to provide maintenance, repair, and inspection of sub-scale drone aircraft. Functional space area includes an office and various shops (engine, electronics, sheet metal and pod shop).</t>
  </si>
  <si>
    <t>Also see: CATCODE 149511 PILOTLESS AIRCRAFT GUIDANCE STATION.</t>
  </si>
  <si>
    <t>‌https://www.wbdg.org/FFC/AF/AFMAN/212252_Shop_Pilotless_Aircraft.pdf</t>
  </si>
  <si>
    <t>AF/A4LM</t>
  </si>
  <si>
    <t>JUAS COE</t>
  </si>
  <si>
    <t>BOAT STORAGE</t>
  </si>
  <si>
    <t>BT STOR</t>
  </si>
  <si>
    <t>This category code identifies those area or waterside locations where boats are stored.</t>
  </si>
  <si>
    <t>‌https://www.wbdg.org/FFC/AF/AFMAN/213332_Boat_Storage.pdf</t>
  </si>
  <si>
    <t>Small Craft Building</t>
  </si>
  <si>
    <t>SHOP, MARINE MAINTENANCE</t>
  </si>
  <si>
    <t>MAR MAINT SHP</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</si>
  <si>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</si>
  <si>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</si>
  <si>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Marine Maintenance Shop</t>
  </si>
  <si>
    <t>21330, 21341, 21349, 21351, 21356, 21358, 21361</t>
  </si>
  <si>
    <t>MARINE RAILWAY</t>
  </si>
  <si>
    <t>MAR RAILWAY</t>
  </si>
  <si>
    <t>This category code identifies those railway tracks that run along the docks and concrete ramps to the water’s edge of a waterfront harbor/marina.</t>
  </si>
  <si>
    <t>‌https://www.wbdg.org/FFC/AF/AFMAN/213436_Marine_Railway.pdf</t>
  </si>
  <si>
    <t>Marine Railway</t>
  </si>
  <si>
    <t>MARINE MAINTENANCE SUPPORT FACILITY</t>
  </si>
  <si>
    <t>MARINE MAINT SPT FAC</t>
  </si>
  <si>
    <t>A facility designed to support ship component maintenance, repair, and inspection activities.</t>
  </si>
  <si>
    <t>‌https://www.wbdg.org/FFC/AF/AFMAN/213499_Marine_Main_Supp_Fac.pdf</t>
  </si>
  <si>
    <t>Marine Maintenance Support Facility</t>
  </si>
  <si>
    <t>21367, 21368, 21370, 21375, 21540, 21373, 21374</t>
  </si>
  <si>
    <t>SHIP SERVICES SUPPORT BUILDING</t>
  </si>
  <si>
    <t>SHP SUP BLD</t>
  </si>
  <si>
    <t>​A ship services support building is used to provide office and shop space in direct support of maintenance and repair work for surface ships and submarines.</t>
  </si>
  <si>
    <t>VEHICLE SERVICE RACK</t>
  </si>
  <si>
    <t>VEH SVC RACK</t>
  </si>
  <si>
    <t>This facility is used to service government vehicles only. It should not be confused with the “privately owned vehicle wash rack” which is operated by and injunction with the automotive hobby shops.</t>
  </si>
  <si>
    <t>‌https://www.wbdg.org/FFC/AF/AFMAN/214422_Vehicle_Service_Rack.pdf</t>
  </si>
  <si>
    <t>Vehicle Maintenance Facility</t>
  </si>
  <si>
    <t>21455, 21456</t>
  </si>
  <si>
    <t>VEHICLE MAINTENANCE SHOP</t>
  </si>
  <si>
    <t>VEH MAIN SHP</t>
  </si>
  <si>
    <t>This facility is required to maintain all vehicles assigned to a base including vehicles of tenant organizations. These shops provide space and facilities for lubrication, inspection, general repair and replacement of major parts, painting and etc.</t>
  </si>
  <si>
    <t>‌https://www.wbdg.org/FFC/AF/AFMAN/214425_Vehicle_Maintenance_Shop.pdf</t>
  </si>
  <si>
    <t>Vehicle Maintenance Shop</t>
  </si>
  <si>
    <t>21410, 21420, 21451, 21453</t>
  </si>
  <si>
    <t>VEHICLE OPERATIONS HEATED PARKING</t>
  </si>
  <si>
    <t>VEH OPS HEAT PKNG</t>
  </si>
  <si>
    <t>This facility is provided for certain assigned vehicles at installations located in cold climates.</t>
  </si>
  <si>
    <t xml:space="preserve">Essentially, this is a heated parking garage. </t>
  </si>
  <si>
    <t>https://www.wbdg.org/FFC/AF/AFMAN/214426_Vehicle_Ops_Heated_Parking.pdf</t>
  </si>
  <si>
    <t>Vehicle Storage, Covered</t>
  </si>
  <si>
    <t>VEHICLE OPERATIONS PARKING SHED</t>
  </si>
  <si>
    <t>VEH OPS PKNG SHED</t>
  </si>
  <si>
    <t>This facility is a shed-type, unheated parking building that is provided for certain essential vehicles in areas of heavy snow or abnormality high heat.</t>
  </si>
  <si>
    <t>Also see: CATCODE 145921 OVERHEAD PROTECTION.</t>
  </si>
  <si>
    <t>https://www.wbdg.org/FFC/AF/AFMAN/214428_Vehicle_Ops_Parking_Shed.pdf</t>
  </si>
  <si>
    <t>REFUELING VEHICLE HARDENED SHELTERS</t>
  </si>
  <si>
    <t>VEH REEL HDN SHLTR</t>
  </si>
  <si>
    <t>Blast hardened facility constructed of cast in place concrete that gives protection to refueling vehicles in areas where this threat exists.</t>
  </si>
  <si>
    <t>‌https://www.wbdg.org/FFC/AF/AFMAN/214429_Refueling_Vehicle_Hardened_Shelter.pdf</t>
  </si>
  <si>
    <t>SHOP, REFUELING VEHICLE</t>
  </si>
  <si>
    <t>SHP, REFL VEH</t>
  </si>
  <si>
    <t>Facility designed to house tank units and hydrant hose trucks that do not require servicing in maintenance shops with other vehicular equipment.</t>
  </si>
  <si>
    <t>https://www.wbdg.org/FFC/AF/AFMAN/214467_Shop_Refueling_Vehicle.pdf</t>
  </si>
  <si>
    <t>TRANSPORTER/ERECTOR TEST FACILITY</t>
  </si>
  <si>
    <t>T/ERCTR TST FCLTY</t>
  </si>
  <si>
    <t>An underground pit system coupled with an above ground control room used to test the integrity of transporter/erector and payload transporter vehicles.</t>
  </si>
  <si>
    <t>https://www.wbdg.org/FFC/AF/AFMAN/214469_Transporter_Erector_Test_Fac.pdf</t>
  </si>
  <si>
    <t>AFSPC/A4MI</t>
  </si>
  <si>
    <t>Launch Vehicle Test Facility</t>
  </si>
  <si>
    <t>AERIAL DELIVERY FACILITY</t>
  </si>
  <si>
    <t>AERIAL DLVR FCLTY</t>
  </si>
  <si>
    <t>Aerial port detachment facility designed for parachute packing and maintenance, rigging of supplies for airdrop or extraction, communications equipment maintenance, classroom, admin., and storage.</t>
  </si>
  <si>
    <t>‌https://www.wbdg.org/FFC/AF/AFMAN/141232_Aerial_Delivery_Facility.pdf</t>
  </si>
  <si>
    <t>Parachute And Dingy Maintenance Shop</t>
  </si>
  <si>
    <t>TERMINAL, AIR FREIGHT</t>
  </si>
  <si>
    <t>TRML, AIR FRT</t>
  </si>
  <si>
    <t>Air terminal designed for the purpose of receiving, sorting/accumulation for conveyable and non-conveyable cargo, pallet buildup and netting, pallet storage, retrograde processing, special cargo processing, packing and crating, administration and miscellaneous.</t>
  </si>
  <si>
    <t xml:space="preserve">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t>
  </si>
  <si>
    <t>‌https://www.wbdg.org/FFC/AF/AFMAN/141782_Air_Freight_Terminal.pdf</t>
  </si>
  <si>
    <t>AF/A3O</t>
  </si>
  <si>
    <t>AIR-CONDITIONING/REFRIGERATION PLANT</t>
  </si>
  <si>
    <t>AC/REF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</si>
  <si>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</si>
  <si>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Refrigeration and Air Conditioning Source</t>
  </si>
  <si>
    <t>TR</t>
  </si>
  <si>
    <t>SHOP, CARTRIDGE OVERHAUL DEPOT</t>
  </si>
  <si>
    <t>SHP, CTRGE/O/DEP</t>
  </si>
  <si>
    <t>This facility is used to repair aircraft weapon systems and equipment. This includes air emergency start cartridges, rocket motors, seat ejection cartridges, self ejection seats, catapult guns, etc.</t>
  </si>
  <si>
    <t>‌https://www.wbdg.org/FFC/AF/AFMAN/215555_Shop_Cartridge_Overhault_Depot.pdf</t>
  </si>
  <si>
    <t>WR-ALC/782 CBSG</t>
  </si>
  <si>
    <t>Weapon Maintenance Shop, Depot</t>
  </si>
  <si>
    <t>SHOP, SURVEILLANCE AND INSPECTION</t>
  </si>
  <si>
    <t>SHP, SRVLL INSP</t>
  </si>
  <si>
    <t>Facility designed specifically for the purpose of initial assembly, checkout, periodic inspection, and maintenance of surety weapons, missiles, and electronoptic and laser bomb guidance kits.</t>
  </si>
  <si>
    <t>‌https://www.wbdg.org/FFC/AF/AFMAN/215582_Shop_Surveillance_and_Inspect.pdf</t>
  </si>
  <si>
    <t>Special Weapon Maintenance Shop</t>
  </si>
  <si>
    <t>SHOP, CONVENTIONAL MUNITIONS</t>
  </si>
  <si>
    <t>SHP CONVL MUN</t>
  </si>
  <si>
    <t>This facility contains three or more “pull-through” bays in which various munitions maintenance operations are conducted.</t>
  </si>
  <si>
    <t>‌https://www.wbdg.org/FFC/AF/AFMAN/216642_Shop_Conv_Munitions.pdf</t>
  </si>
  <si>
    <t>Ammunition Maintenance Shop, Depot</t>
  </si>
  <si>
    <t>21610,21612, 21620, 21622, 21630, 21640, 21642, 21650</t>
  </si>
  <si>
    <t>21610, 21620, 21630</t>
  </si>
  <si>
    <t>SHOP, AVIONICS</t>
  </si>
  <si>
    <t>SHP AVIONICS</t>
  </si>
  <si>
    <t>Facility designed for maintenance and repair of aircraft avionics equipment. This includes intermediate activities on airborne communications, cameras, bombing systems, and TSEC/COMSEC equipment.</t>
  </si>
  <si>
    <t>‌https://www.wbdg.org/FFC/AF/AFMAN/217712_Shop_Avionics.pdf</t>
  </si>
  <si>
    <t>WR-ALC/752 CBSG</t>
  </si>
  <si>
    <t>Electronic and Communication Maintenance Shop</t>
  </si>
  <si>
    <t>DIKES</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</si>
  <si>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</si>
  <si>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Levees and Dikes for Grounds Drainage</t>
  </si>
  <si>
    <t>16430, 87125, 87126</t>
  </si>
  <si>
    <t>SHOP, ICBM/TACTICAL AIR CONTR COMMUNICATIONS ELECTRONICS</t>
  </si>
  <si>
    <t>SHP, ICBM/TAC C-E</t>
  </si>
  <si>
    <t>Facility designed to provide maintenance and service to communications systems supporting missile sites.</t>
  </si>
  <si>
    <t>‌https://www.wbdg.org/FFC/AF/AFMAN/217722_Shop_ICBM_Tactical_Air_Ctrl_Communications_Elect.pdf</t>
  </si>
  <si>
    <t>SHOP, ELECTRICAL OVERHAUL AND TEST DEPOT</t>
  </si>
  <si>
    <t>SHP, ELCT O&amp;T/D</t>
  </si>
  <si>
    <t>Facility designed to provide repair, overhaul and testing of electrical aircraft accessories and components, drive motors, switches, circuit protection devices, and wiring.</t>
  </si>
  <si>
    <t>‌https://www.wbdg.org/FFC/AF/AFMAN/217735_Shop_Electrical_Overhaul_and_Test_Depot.pdf</t>
  </si>
  <si>
    <t>Electronic and Communication Maintenance Shop, Depot</t>
  </si>
  <si>
    <t>RADOME OVERHAUL &amp; TEST DEPOT</t>
  </si>
  <si>
    <t>SHP, RADOM O&amp;T/D</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</si>
  <si>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</si>
  <si>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‌https://www.wbdg.org/FFC/AF/AFMAN/217736_Radome_Overhaul_and_Test_Depot.pdf</t>
  </si>
  <si>
    <t>AIR FORCE COMMUNICATIONS SERVICE MAINTENANCE FACILITY</t>
  </si>
  <si>
    <t>AFCS MAINT FCLTY</t>
  </si>
  <si>
    <t>Facility designed for centralized field repair of communications/electronics equipment.</t>
  </si>
  <si>
    <t>‌https://www.wbdg.org/FFC/AF/AFMAN/217742_AF_Communications_Service_Maint_Fac.pdf</t>
  </si>
  <si>
    <t>21710, 21777</t>
  </si>
  <si>
    <t>SHOP, METEOROLOGICAL EQUIPMENT</t>
  </si>
  <si>
    <t>SHP MET EQUIP</t>
  </si>
  <si>
    <t>Facility designed for maintaining meteorological equipment used by air weather service detachments.</t>
  </si>
  <si>
    <t>‌https://www.wbdg.org/FFC/AF/AFMAN/217752_Meteorological_Equipment_Shop.pdf</t>
  </si>
  <si>
    <t>SHOP, NAVIGATIONAL AIDS</t>
  </si>
  <si>
    <t>SHP NAVAID</t>
  </si>
  <si>
    <t>Facility designed for providing field and periodic maintenance and repair of navigational aids. The main functional space areas include administrative and shop space.</t>
  </si>
  <si>
    <t>‌https://www.wbdg.org/FFC/AF/AFMAN/217762_Shop_Navigational_Aids.pdf</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</si>
  <si>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</si>
  <si>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</si>
  <si>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Also known as a levee.</t>
  </si>
  <si>
    <t>GENERAL ITEM REPAIR SHOP, DOL/DPW/IMMA/IMMD</t>
  </si>
  <si>
    <t>GEN ITM REP DOL</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</si>
  <si>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 (CATCODE 218123).</t>
  </si>
  <si>
    <t>‌https://www.wbdg.org/FFC/AF/AFMAN/218122_General_Item_Rpr_Shop_DOL_DPW_IMMA_IMMD.pdf</t>
  </si>
  <si>
    <t>Installation Support Vehicle Maintenance Shop</t>
  </si>
  <si>
    <t>MAINTENANCE SHOP, GENERAL PURPOSE</t>
  </si>
  <si>
    <t>MNT GEN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</si>
  <si>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</si>
  <si>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INSTALLATION SPT EQUIPMENT MAINTENANCE SHOP</t>
  </si>
  <si>
    <t>INSTL SPT EQP MAINT SHOP</t>
  </si>
  <si>
    <t>A facility designed to house installation support equipment maintenance, repair, and inspection activities.</t>
  </si>
  <si>
    <t>‌https://www.wbdg.org/FFC/AF/AFMAN/218299_Installation_Spt_Equipment_Maint_Shop.pdf</t>
  </si>
  <si>
    <t>Installation Support Equipment Maintenance Shop</t>
  </si>
  <si>
    <t>AIRCRAFT SUPPORT EQUIPMENT SHOP/STORAGE FACILITY</t>
  </si>
  <si>
    <t>SHP A/SE STOR FCLT</t>
  </si>
  <si>
    <t>This facility is used to maintain and hold in readiness powered aircraft support equipment.</t>
  </si>
  <si>
    <t>‌https://www.wbdg.org/FFC/AF/AFMAN/218712_Aircraft_Spt_Equip_Shop_Storage_Fac.pdf</t>
  </si>
  <si>
    <t>SHOP, FURNITURE REPAIR OVERSEAS</t>
  </si>
  <si>
    <t>SHP,FUR RPR O/S</t>
  </si>
  <si>
    <t>This facility is used to repair/overhaul office, family housing and unaccompanied personnel housing furniture. In general, the facility consists of upholstery, wood working, metal working and refinishing shops. In some cases, there may be an office machine repair shop.</t>
  </si>
  <si>
    <t>‌https://www.wbdg.org/FFC/AF/AFMAN/218827_Shop_Furniture_Repair_Overseas.pdf</t>
  </si>
  <si>
    <t>Facility Engineer Maintenance Shop</t>
  </si>
  <si>
    <t>SHOP AND SHELTER FOR LOCOMOTIVES</t>
  </si>
  <si>
    <t>SHP SHLTR LCMTV</t>
  </si>
  <si>
    <t>This facility will provide space to accommodate one locomotive with work area. This space is for organizational, field and preventive maintenance which must be done under cover.</t>
  </si>
  <si>
    <t>‌https://www.wbdg.org/FFC/AF/AFMAN/218842_Shop_and_Shelter_for_Locomotives.pdf</t>
  </si>
  <si>
    <t>Railroad Equipment Shop</t>
  </si>
  <si>
    <t>AIRCRAFT WASHRACK PAD</t>
  </si>
  <si>
    <t>PAD, ACFT WASH RK</t>
  </si>
  <si>
    <t>An open wash rack with utility systems providing hot and cold water, and electric power. This facility is usually supported by an adjacent small storage building containing cleaning supplies and tools. (Use CATCODE 211-159 for covered wash rack.)</t>
  </si>
  <si>
    <t>‌http://www.wbdg.org/FFC/AF/AFMAN/116672_Pad_Aircraft_Washrack.pdf</t>
  </si>
  <si>
    <t>Aircraft Washing Pad, Surfaced</t>
  </si>
  <si>
    <t>PRECISION MEASUREMENT EQUIPMENT LAB</t>
  </si>
  <si>
    <t>LAB, PME</t>
  </si>
  <si>
    <t>This facility provides space for field level maintenance and calibration of precision measure equipment for assigned, tenet and on base units.</t>
  </si>
  <si>
    <t>‌https://www.wbdg.org/FFC/AF/AFMAN/218868_Precision_Measurement_Equipment_Laboratory.pdf</t>
  </si>
  <si>
    <t>AF/A4LF</t>
  </si>
  <si>
    <t>WR-ALC/562 CBSG
(AFMETCAL)</t>
  </si>
  <si>
    <t>BASE ENGINEER PAVEMENTS AND GROUNDS FACILITY</t>
  </si>
  <si>
    <t>BE PAV GRND FCLTY</t>
  </si>
  <si>
    <t>Facility designed for maintenance of various pieces of heavy equipment used by the pavements and grounds section of Base Civil Engineering.</t>
  </si>
  <si>
    <t>‌https://www.wbdg.org/FFC/AF/AFMAN/219943_Base_Civil_Eng_Pavements_and_Grounds_Fac.pdf</t>
  </si>
  <si>
    <t>BASE ENGINEER MAINTENANCE SHOP</t>
  </si>
  <si>
    <t>BE MAINT SHOP</t>
  </si>
  <si>
    <t>This category code is used to identify space utilized for structural repair, metal fabrication, electrical system maintenance, plumbing shops, and maintenance of heat and air systems plus any other shops space which cannot be categorized by any other category code.</t>
  </si>
  <si>
    <t>‌https://www.wbdg.org/FFC/AF/AFMAN/219944_Base_Eng_Maint_Shop.pdf</t>
  </si>
  <si>
    <t>21910, 21925, 21930, 21977</t>
  </si>
  <si>
    <t>BE HOSP MAINT SHP</t>
  </si>
  <si>
    <t>‌https://www.wbdg.org/FFC/AF/AFMAN/219945_Base_Engineer_Hosp_Maint_Shop.pdf</t>
  </si>
  <si>
    <t>AFMSA</t>
  </si>
  <si>
    <t>ADMINISTRATIVE STRUCTURE, UNDERGROUND</t>
  </si>
  <si>
    <t>ADMIN STRUCT, UNDERGROUND</t>
  </si>
  <si>
    <t>An underground facility containing general office space as well as that space typically associated with office space.  Associated space may include conference rooms, small storage rooms, restrooms, break/lunch rooms, locker/shower rooms, and utility rooms.</t>
  </si>
  <si>
    <t>https://www.wbdg.org/FFC/AF/AFMAN/620099_Administrative_Structure_Underground.pdf</t>
  </si>
  <si>
    <t>Administrative Building, Underground</t>
  </si>
  <si>
    <t>62010, 62077</t>
  </si>
  <si>
    <t>COAL YARD</t>
  </si>
  <si>
    <t>Area designated for the storage and handling of coal.</t>
  </si>
  <si>
    <t>https://www.wbdg.org/FFC/AF/AFMAN/821111_Coal_Yard.pdf</t>
  </si>
  <si>
    <t>AFSC/SEW</t>
  </si>
  <si>
    <t>85235, 85240</t>
  </si>
  <si>
    <t>PRODUCTION AIRCRAFT</t>
  </si>
  <si>
    <t>PROD, ACFT</t>
  </si>
  <si>
    <t>Facility designed for manufacture, assembly, test, overhaul, and support of aircraft, aircraft systems, components and support equipment.</t>
  </si>
  <si>
    <t>‌https://www.wbdg.org/FFC/AF/AFMAN/221221_Production_Aircraft.pdf</t>
  </si>
  <si>
    <t>Aircraft Production Plant</t>
  </si>
  <si>
    <t>22120, 22130</t>
  </si>
  <si>
    <t>PRODUCTION ENGINES</t>
  </si>
  <si>
    <t>PROD, ACFT ENG</t>
  </si>
  <si>
    <t>Facility designed for manufacture, assembly, test, overhaul, and support of aircraft and air vehicle engines, engine subsystem, components, and support equipment.</t>
  </si>
  <si>
    <t>‌https://www.wbdg.org/FFC/AF/AFMAN/221222_Production_Engines.pdf</t>
  </si>
  <si>
    <t>PRODUCTION MISSILES</t>
  </si>
  <si>
    <t>PROD, GM</t>
  </si>
  <si>
    <t>Facility designed for manufacture, assembly, test, overhaul, and support of missiles, rocket motors, propellants, fuel oxidizers, missile subsystems, components, and support equipment.</t>
  </si>
  <si>
    <t>‌https://www.wbdg.org/FFC/AF/AFMAN/222222_Production_Missiles.pdf</t>
  </si>
  <si>
    <t>Missile Production Plant</t>
  </si>
  <si>
    <t>PRODUCTION ARMAMENT EXPLOSIVES</t>
  </si>
  <si>
    <t>PROD, AMMO EX/TX</t>
  </si>
  <si>
    <t>Facility designed to support the manufacture, assembly, test, overhaul and support of various armaments, including munitions, explosives, and ammunition, their subsystems, components, and support equipment.</t>
  </si>
  <si>
    <t>‌https://www.wbdg.org/FFC/AF/AFMAN/226226_Production_Armament_Explosives.pdf</t>
  </si>
  <si>
    <t>Ammunition Production Plant</t>
  </si>
  <si>
    <t>PRODUCTION ELECTRONICS AND COMMUNICATION EQUIPMENT</t>
  </si>
  <si>
    <t>PROD, ELCT COMM</t>
  </si>
  <si>
    <t>Facility designed for manufacture, assembly, test, overhaul and support of electronics and communications systems, subsystems, components, and support equipment.</t>
  </si>
  <si>
    <t>‌https://www.wbdg.org/FFC/AF/AFMAN/227227_Production_Electronics_and_Comm_Equip.pdf</t>
  </si>
  <si>
    <t>Electronic and Communication Production Plant</t>
  </si>
  <si>
    <t>PRODUCTION SPACE SYSTEMS</t>
  </si>
  <si>
    <t>PROD, NAV/GUID SYS</t>
  </si>
  <si>
    <t>Facility designed for manufacture, assembly, test, overhaul and support of space systems, subsystems, components, and support equipment.</t>
  </si>
  <si>
    <t>‌https://www.wbdg.org/FFC/AF/AFMAN/227228_Production_Space_Systems.pdf</t>
  </si>
  <si>
    <t>PRODUCTION MISCELLANEOUS ITEMS AND EQUIPMENT</t>
  </si>
  <si>
    <t>PROD, MISC PROC</t>
  </si>
  <si>
    <t>Facility designed for manufacture, assembly, test, overhaul and support of items and equipment not covered in other production category codes.</t>
  </si>
  <si>
    <t>‌https://www.wbdg.org/FFC/AF/AFMAN/228228_Production_Misc_Items_and_Equipment.pdf</t>
  </si>
  <si>
    <t>Miscellaneous Support Production Plant</t>
  </si>
  <si>
    <t>ASPHALT PLANT</t>
  </si>
  <si>
    <t>ASPHALT PLT</t>
  </si>
  <si>
    <t>A batching plant producing asphalt for use in building construction. This facility is normally the property of the Base Civil Engineer.</t>
  </si>
  <si>
    <t xml:space="preserve">This facility is normally the property of the Base Civil Engineer. </t>
  </si>
  <si>
    <t>‌https://www.wbdg.org/FFC/AF/AFMAN/229982_Asphalt_Plant.pdf</t>
  </si>
  <si>
    <t>Construction Material Production Plant</t>
  </si>
  <si>
    <t>CONCRETE PLANT</t>
  </si>
  <si>
    <t>CONCRETE PLT</t>
  </si>
  <si>
    <t>A batching plant for the production of concrete ready mix for use in building construction. This facility is normally the property of the Base Civil Engineer.</t>
  </si>
  <si>
    <t>This facility is normally the property of the Base Civil Engineer.</t>
  </si>
  <si>
    <t>‌https://www.wbdg.org/FFC/AF/AFMAN/229984_Concrete_Plant.pdf</t>
  </si>
  <si>
    <t>OXYGEN GENERATING PLANT</t>
  </si>
  <si>
    <t>OXYGEN GEN PLT</t>
  </si>
  <si>
    <t>Facility designed for the purpose of producing liquid oxygen for fuels or medical use.</t>
  </si>
  <si>
    <t>Also see: CATCODE 442258 LIQUID OXYGEN STORAGE</t>
  </si>
  <si>
    <t>‌https://www.wbdg.org/FFC/AF/AFMAN/229986_Oxygen_Generating_Plant.pdf</t>
  </si>
  <si>
    <t>Installation Gas Production Plant</t>
  </si>
  <si>
    <t>ROCK CRUSHER PLANT</t>
  </si>
  <si>
    <t>ROCK CRSHR PLT</t>
  </si>
  <si>
    <t>Facility designed for the purpose of crushing rock.</t>
  </si>
  <si>
    <t>‌https://www.wbdg.org/FFC/AF/AFMAN/229987_Rock_Crushing_Plant.pdf</t>
  </si>
  <si>
    <t>PHYSICS, SCIENCE LABORATORIES</t>
  </si>
  <si>
    <t>SC LAB PHYSICS</t>
  </si>
  <si>
    <t>Facility used to conduct research on atmospheric transmission codes, atmospheric turbulence, and infrared backgrounds of space and the atmosphere.</t>
  </si>
  <si>
    <t>‌https://www.wbdg.org/FFC/AF/AFMAN/310911_Physics_Science_Laboratories.pdf</t>
  </si>
  <si>
    <t>RDT&amp;E Laboratory</t>
  </si>
  <si>
    <t>CUT-AND-COVER BULK LIQUID FUEL STORAGE</t>
  </si>
  <si>
    <t>Bulk fuel tanks that are typically in the range of 10,000 to 100,000 barrels but are covered with a protective earth cover-layer for partial protection. This FAC includes the containment structures around the storage tanks such as containment berms, liners, and monitoring wells as well as the integral deep well turbine pump.</t>
  </si>
  <si>
    <t>https://www.wbdg.org/FFC/AF/AFMAN/411320_Cut_Cover_Liq_Fuel_Storage.pdf</t>
  </si>
  <si>
    <t>Cut-and-Cover Bulk Liquid Fuel Storage</t>
  </si>
  <si>
    <t>41112, 41122, 41132, 41142, 41152</t>
  </si>
  <si>
    <t>ASTROPHYSICS SCIENCE LABORATORIES</t>
  </si>
  <si>
    <t>SC LAB ASTROPHY</t>
  </si>
  <si>
    <t>Laboratory designed for testing of physical and chemical constitution of celestial matter in conjunction with cadet studies.</t>
  </si>
  <si>
    <t>‌https://www.wbdg.org/FFC/AF/AFMAN/310913_Astrophysics_Science_Laboratories.pdf</t>
  </si>
  <si>
    <t>PERSONNEL RESEARCH, SCIENCE LABORATORIES</t>
  </si>
  <si>
    <t>SC LAB PERS RSCH</t>
  </si>
  <si>
    <t>Facility designed for the research of advanced development programs for manpower, personnel, operational, and technical training, simulation and logistics systems.</t>
  </si>
  <si>
    <t>‌https://www.wbdg.org/FFC/AF/AFMAN/310914_Personnel_Research_Science_Laboratories.pdf</t>
  </si>
  <si>
    <t>CHEMISTRY SCIENCE LABORATORIES</t>
  </si>
  <si>
    <t>SC LAB CML</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</si>
  <si>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</si>
  <si>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‌https://www.wbdg.org/FFC/AF/AFMAN/310915_Chemistry_Research_Science_Laboratories.pdf</t>
  </si>
  <si>
    <t>GROUND ELECTRONICS SCIENCE LABORATORIES</t>
  </si>
  <si>
    <t>SC LAB GRD ELECT</t>
  </si>
  <si>
    <t>A support facility designed for support of centralized scientific processing, real time range control, test data analysis and reduction, computer telecommunications network operations, management and centralized base level computer system support.</t>
  </si>
  <si>
    <t>‌https://www.wbdg.org/FFC/AF/AFMAN/310916_Ground_Electronics_Science_Laboratories.pdf</t>
  </si>
  <si>
    <t>NUCLEONICS, SCIENCE LABORATORIES</t>
  </si>
  <si>
    <t>SC LAB NUCLEON</t>
  </si>
  <si>
    <t>Facility designed for research activities relating to electromagnetic and particulate radiation from natural sources, surety weapons, lasers, and radio-frequency emitters, and their effects on man in the aerospace environment.</t>
  </si>
  <si>
    <t>‌https://www.wbdg.org/FFC/AF/AFMAN/310917_Nucleonic_Science_Laboratories.pdf</t>
  </si>
  <si>
    <t>GEOPHYSICS SCIENCE LABORATORIES</t>
  </si>
  <si>
    <t>SC LAB GEOPHY</t>
  </si>
  <si>
    <t>Facility designed for research activities in geodesy and gravity, to include techniques for satellite positioning and orbit determination.</t>
  </si>
  <si>
    <t>‌https://www.wbdg.org/FFC/AF/AFMAN/310919_Geophysics_Science_Laboratories.pdf</t>
  </si>
  <si>
    <t>SOLID WASTE REPOSITORY</t>
  </si>
  <si>
    <t>S/WASTE REPOSITORY</t>
  </si>
  <si>
    <t>Container designed for the storage and eventual transfer of solid waste. Hazardous materials are prohibited from this type disposal.</t>
  </si>
  <si>
    <t>https://www.wbdg.org/FFC/AF/AFMAN/833356_Solid_Waste_Repository.pdf</t>
  </si>
  <si>
    <t>Refuse Collection and Recycling Facility</t>
  </si>
  <si>
    <t>83320, 83321</t>
  </si>
  <si>
    <t>HUMAN ENGINEERING SCIENCE LABORATORIES</t>
  </si>
  <si>
    <t>SC LAB H/ENGRG</t>
  </si>
  <si>
    <t>Facility designed for research activities in the field of human engineering.</t>
  </si>
  <si>
    <t>‌https://www.wbdg.org/FFC/AF/AFMAN/310922_Human_Engineering_Science_Laboratories.pdf</t>
  </si>
  <si>
    <t>SOLAR SCIENCE LABORATORIES</t>
  </si>
  <si>
    <t>SC LAB SOLAR</t>
  </si>
  <si>
    <t>Special purpose facility that contains a solar heat activated rocket engine mounted on a stand complete with propellant systems. Heat is formed from an external solar collector onto the rocket engine using a remotely controlled rollup door as a shutter.</t>
  </si>
  <si>
    <t>‌https://www.wbdg.org/FFC/AF/AFMAN/310923_Solar_Science_Laboratories.pdf</t>
  </si>
  <si>
    <t>RADIATION, SCIENCE LABORATORIES</t>
  </si>
  <si>
    <t>SC LAB RADIAT</t>
  </si>
  <si>
    <t>Facility designed for research activities in the field of radiation hardened electronics. The laboratory is capable of simulating both nuclear and space radiation environments.</t>
  </si>
  <si>
    <t>‌https://www.wbdg.org/FFC/AF/AFMAN/310924_Radiation_Science_Laboratories.pdf</t>
  </si>
  <si>
    <t>AEROSPACE ENVIRONMENT SCIENCE LABORATORY</t>
  </si>
  <si>
    <t>SC LAB A/ENVRMT</t>
  </si>
  <si>
    <t>This facility accommodates visible luminescence for detection of species, Steady state partitioning between gas and aerosol phases on shuttle launch also conducts research on ionospheric irregularities, VLF communications and UV measurements of missile plumes.</t>
  </si>
  <si>
    <t>‌https://www.wbdg.org/FFC/AF/AFMAN/310925_Aerospace_Environment_Science_Laboratories.pdf</t>
  </si>
  <si>
    <t>DYNAMICS ENVIRONMENT SCIENCE LABORATORIES</t>
  </si>
  <si>
    <t>SC LAB DY-ENVRMTL</t>
  </si>
  <si>
    <t>Facility designed for testing weapons and weapon systems in extreme environmental conditions, simulating extreme heat or cold.</t>
  </si>
  <si>
    <t>‌https://www.wbdg.org/FFC/AF/AFMAN/310926_Dynamics_Environment_Science_Laboratories.pdf</t>
  </si>
  <si>
    <t>METEOROLOGY, SCIENCE LABORATORIES</t>
  </si>
  <si>
    <t>SC LAB MET</t>
  </si>
  <si>
    <t>This facility conducts numerical simulation of weather patterns, interactive computer programs for cloud analysis and forecasting and climatic extremes for military equipment.</t>
  </si>
  <si>
    <t>‌https://www.wbdg.org/FFC/AF/AFMAN/310927_Meteorology_Science_Laboratories.pdf</t>
  </si>
  <si>
    <t>CIVIL ENGINEERING SCIENCE LABORATORIES</t>
  </si>
  <si>
    <t>SC LAB CIVIL ENGRG</t>
  </si>
  <si>
    <t>Facility designed for research, development, testing and evaluation (RDT&amp;E) for civil and environmental engineering applications. Space is provided for an environics lab, food service lab, and a pavements and soils lab.</t>
  </si>
  <si>
    <t>‌https://www.wbdg.org/FFC/AF/AFMAN/310928_Civil_Engineering_Science_Laboratories.pdf</t>
  </si>
  <si>
    <t>BIOLOGICAL SCIENCE LABORATORIES</t>
  </si>
  <si>
    <t>SC LAB BIOLOG</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</si>
  <si>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</si>
  <si>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‌https://www.wbdg.org/FFC/AF/AFMAN/310929_Biological_Science_Laboratories.pdf</t>
  </si>
  <si>
    <t>LASER, SCIENCE LABORATORIES</t>
  </si>
  <si>
    <t>SC LAB LASER</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</si>
  <si>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</si>
  <si>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‌https://www.wbdg.org/FFC/AF/AFMAN/310931_Laser_Science_Laboratories.pdf</t>
  </si>
  <si>
    <t>AVIONICS, SCIENCE LABORATORIES</t>
  </si>
  <si>
    <t>SC LAB AVIONICS</t>
  </si>
  <si>
    <t>Facility designed to accommodate advanced research on electrical and electronic aerospace devices such as optronics and photo materials; inertial component vehicle electromagnetic environment; lasers; molecular electronics and guidance electromagnetic warfare; etc.</t>
  </si>
  <si>
    <t>‌https://www.wbdg.org/FFC/AF/AFMAN/310932_Avionics_Science_Laboratories.pdf</t>
  </si>
  <si>
    <t>MATERIALS, SCEINCE LABORATORIES</t>
  </si>
  <si>
    <t>SC LAB MATERIALS</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</si>
  <si>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</si>
  <si>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‌https://www.wbdg.org/FFC/AF/AFMAN/310933_Materials_Science_Laboratories.pdf</t>
  </si>
  <si>
    <t>31015, 31023</t>
  </si>
  <si>
    <t>NUCLEAR ENGINEERING TEST BUILDING</t>
  </si>
  <si>
    <t>NUC ENGRG TST BLDG</t>
  </si>
  <si>
    <t>This category code is used at Air Force industrial plants for the development and testing of Surety engines.</t>
  </si>
  <si>
    <t>‌https://www.wbdg.org/FFC/AF/AFMAN/310943_Nuclear_Engineering_Test_Building.pdf</t>
  </si>
  <si>
    <t>AIRCRAFT DYNAMIC RESEARCH ENGINEERING</t>
  </si>
  <si>
    <t>ACFT DY RSCH ENG</t>
  </si>
  <si>
    <t>Facility designed for integration research, development and testing of aircraft or space vehicle dynamic characteristics including landing gear.</t>
  </si>
  <si>
    <t>‌https://www.wbdg.org/FFC/AF/AFMAN/311114_Aircraft_Dynamic_Research_Engineering.pdf</t>
  </si>
  <si>
    <t>Aircraft RDT&amp;E Facility</t>
  </si>
  <si>
    <t>AIRCRAFT DYNAMIC RESEARCH TEST</t>
  </si>
  <si>
    <t>ACFT DY RSH TEST</t>
  </si>
  <si>
    <t>Facility designed for research and test programs pertaining to dynamics.</t>
  </si>
  <si>
    <t>‌https://www.wbdg.org/FFC/AF/AFMAN/311115_Aircraft_Dynamic_Research_Test.pdf</t>
  </si>
  <si>
    <t>AIRCRAFT RESEARCH LABORATORY</t>
  </si>
  <si>
    <t>ACFT RSCH LAB</t>
  </si>
  <si>
    <t>Facility designed for research and testing of new aircraft weapon systems.</t>
  </si>
  <si>
    <t>‌https://www.wbdg.org/FFC/AF/AFMAN/311171_Aircraft_Research_Laboratory.pdf</t>
  </si>
  <si>
    <t>AIRCRAFT RESEARCH ENGINEERING</t>
  </si>
  <si>
    <t>ACFT RSCH ENG</t>
  </si>
  <si>
    <t>Special purpose facilities designed to house scientists and engineers when supporting a large research and development program.</t>
  </si>
  <si>
    <t>‌https://www.wbdg.org/FFC/AF/AFMAN/311173_Aircraft_Research_Engineering.pdf</t>
  </si>
  <si>
    <t>AIRCRAFT RESEARCH AND TESTING</t>
  </si>
  <si>
    <t>ACFT RSCH TEST</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</si>
  <si>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</si>
  <si>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‌https://www.wbdg.org/FFC/AF/AFMAN/311174_Aircraft_Research_and_Testing.pdf</t>
  </si>
  <si>
    <t>MISSILE AND SPACE RESEARCH LABORATORIES</t>
  </si>
  <si>
    <t>MSL/SPACE RSCH LAB</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</si>
  <si>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</si>
  <si>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https://www.wbdg.org/FFC/AF/AFMAN/311472_Missile_and_Space_Research.pdf</t>
  </si>
  <si>
    <t>Missile and Space RDT&amp;E Facility</t>
  </si>
  <si>
    <t>31210, 31220</t>
  </si>
  <si>
    <t>MISSILE AND SPACE RESEARCH ENGINEERING</t>
  </si>
  <si>
    <t>MSL/SPACE RSCH ENG</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</si>
  <si>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</si>
  <si>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https://www.wbdg.org/FFC/AF/AFMAN/311476_Missile_and_Space_Research_Engineering.pdf</t>
  </si>
  <si>
    <t>31210, 31220, 31225, 31230</t>
  </si>
  <si>
    <t>MISSILE AND SPACE RESEARCH TESTING</t>
  </si>
  <si>
    <t>MSL/SPACE RSC ENG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</si>
  <si>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</si>
  <si>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‌https://www.wbdg.org/FFC/AF/AFMAN/312477_Missile_and_Space_Research_Testing.pdf</t>
  </si>
  <si>
    <t>SATELLITE CONTR STATION</t>
  </si>
  <si>
    <t>SATEL CON STATION</t>
  </si>
  <si>
    <t>Special facility designed for the purpose of tracking, communicating with, or guiding satellites in space.</t>
  </si>
  <si>
    <t>‌https://www.wbdg.org/FFC/AF/AFMAN/312941_Satellite_Control_Station.pdf</t>
  </si>
  <si>
    <t>ARMAMENT RESEARCH BALLISTIC LABORATORY</t>
  </si>
  <si>
    <t>ARMT R-L BALLIS</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</si>
  <si>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</si>
  <si>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‌https://www.wbdg.org/FFC/AF/AFMAN/315222_Armament_Research_Ballistic_Laboratory.pdf</t>
  </si>
  <si>
    <t>Weapons RDT&amp;E Facility</t>
  </si>
  <si>
    <t>ARMAMENT RESEARCH ENGINEERING</t>
  </si>
  <si>
    <t>ARMT RSCH ENG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</si>
  <si>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</si>
  <si>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‌https://www.wbdg.org/FFC/AF/AFMAN/315236_Armament_Research_Engineering.pdf</t>
  </si>
  <si>
    <t>ARMAMENT RESEARCH TESTING</t>
  </si>
  <si>
    <t>ARMT RSCH TEST</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</si>
  <si>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</si>
  <si>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‌https://www.wbdg.org/FFC/AF/AFMAN/315237_Armament_Research_Testing.pdf</t>
  </si>
  <si>
    <t>WEAPONS GUIDANCE LABORATORY</t>
  </si>
  <si>
    <t>LAB WPN GDNC</t>
  </si>
  <si>
    <t>Facility designed for research and assembly of various rocket stages for Peacekeeper Missile systems.</t>
  </si>
  <si>
    <t>‌https://www.wbdg.org/FFC/AF/AFMAN/315944_Weapons_Guidance_Laboratory.pdf</t>
  </si>
  <si>
    <t>ECM POD SHOP AND STORAGE</t>
  </si>
  <si>
    <t>ECM POD SHP &amp; STOR</t>
  </si>
  <si>
    <t>Electronic Countermeasure Facility (ECM) designed to perform organizational and intermediate maintenance and provide secure storage of aircraft ECM Pods and associated equipment.</t>
  </si>
  <si>
    <t>‌https://www.wbdg.org/FFC/AF/AFMAN/217713_ECM_Pod_Shop_and_Storage.pdf</t>
  </si>
  <si>
    <t>ACC/A4MA</t>
  </si>
  <si>
    <t>ELECTRONIC RESEARCH LABORATORY</t>
  </si>
  <si>
    <t>ELEC RSCH LAB</t>
  </si>
  <si>
    <t>Laboratory designed for evaluation of electronic components before and after initial operation and parts replacement or modifications have been effected</t>
  </si>
  <si>
    <t>‌https://www.wbdg.org/FFC/AF/AFMAN/317311_Electronic_Research_Laboratory.pdf</t>
  </si>
  <si>
    <t>Electronic and Communication RDT&amp;E Facility</t>
  </si>
  <si>
    <t>31710, 31720, 31725</t>
  </si>
  <si>
    <t>ELECTRONIC RESEARCH AND ENGINEERING</t>
  </si>
  <si>
    <t>ELEC RSCH ENG</t>
  </si>
  <si>
    <t>Facility designed for engineering support of guided weapons development and test activities. Laser, infrared and electro-optics research is also accomplished in this facility.</t>
  </si>
  <si>
    <t>‌https://www.wbdg.org/FFC/AF/AFMAN/317315_Electronic_Research_and_Engineering.pdf</t>
  </si>
  <si>
    <t>ELECTRONIC RESEARCH AND TESTING</t>
  </si>
  <si>
    <t>ELEC RSCH TST</t>
  </si>
  <si>
    <t>Facility designed for research on electronics integration with mechanical hardware. When integrated, demonstrations of the functional requirements can be accomplished and quality of performance can be assessed.</t>
  </si>
  <si>
    <t>‌https://www.wbdg.org/FFC/AF/AFMAN/317316_Electronic_Research_and_Testing.pdf</t>
  </si>
  <si>
    <t>AVIONICS RESEARCH LABORATORY</t>
  </si>
  <si>
    <t>AVIONICS RSCH LAB</t>
  </si>
  <si>
    <t>Facility designed for simulated in-flight testing and evaluation of aircraft avionics.</t>
  </si>
  <si>
    <t>‌https://www.wbdg.org/FFC/AF/AFMAN/317932_Avionics_Research_Laboratory.pdf</t>
  </si>
  <si>
    <t>PROPULSION RESEARCH LAB-AIR BREATHING</t>
  </si>
  <si>
    <t>PRPLN R-L A/BRETG</t>
  </si>
  <si>
    <t>Facility designed for use as an aircraft engine test cell.</t>
  </si>
  <si>
    <t>‌https://www.wbdg.org/FFC/AF/AFMAN/318612_Propulsion_Research_Lab_Air_Breathing.pdf</t>
  </si>
  <si>
    <t>Propulsion RDT&amp;E Facility</t>
  </si>
  <si>
    <t>PROPULSION RESEARCH LAB, NON AIR BREATHING</t>
  </si>
  <si>
    <t>PRPLN R-L NA/BRETG</t>
  </si>
  <si>
    <t>Special purpose facilities to do lab work (chemistry and Physical) on propellant ingredients, structures, bonding, reactions, stability, compounds, etc., provides the means to do in-depth studies of new and more energetic propellants.</t>
  </si>
  <si>
    <t>‌https://www.wbdg.org/FFC/AF/AFMAN/318614_Propulsion_Research_Laboratory_Non_Air_Breathing.pdf</t>
  </si>
  <si>
    <t>PROPULSION RESEARCH LAB, ELECTRIC</t>
  </si>
  <si>
    <t>PRPLN R-L ELEC</t>
  </si>
  <si>
    <t>Facility designed for special research on advanced state-of-the-art thrusters, contamination, lifetime reliability, and performance.</t>
  </si>
  <si>
    <t>‌https://www.wbdg.org/FFC/AF/AFMAN/318615_Propulsion_Research_Laboratory_Electric.pdf</t>
  </si>
  <si>
    <t>PROPULSION RESEARCH LAB, FUEL AND LUBRICANTS</t>
  </si>
  <si>
    <t>PRPLN R-L FUEL/LUB</t>
  </si>
  <si>
    <t>Special purpose facilities to develop solid rocket propellant from defining each ingredient, developing the “cake mix”, mining, casting, curing and then firing to verify mix characteristics. Subjects the propellants to a multitude of physical experiments.</t>
  </si>
  <si>
    <t>‌https://www.wbdg.org/FFC/AF/AFMAN/318632_Propulsion_Research_Laboratory_Fuel_and_Lubricants.pdf</t>
  </si>
  <si>
    <t>EXTERIOR AREA LIGHTING</t>
  </si>
  <si>
    <t>EXTERIOR AREA LTG</t>
  </si>
  <si>
    <t>Exterior lighting designed to provide visible space for parking lots, streets, aircraft parking apron aircraft alert areas, and security lighting for such areas as a weapons storage area, etc.</t>
  </si>
  <si>
    <t xml:space="preserve">EA = the number of light poles not the number of lights on a pole. Types of lighting include: mercury &amp; metal halide, solar, LED, high pressure sodium, and low pressure sodium. </t>
  </si>
  <si>
    <t>https://www.wbdg.org/FFC/AF/AFMAN/812926_Exterior_Area_Lighting.pdf</t>
  </si>
  <si>
    <t>Exterior Lighting, Pole</t>
  </si>
  <si>
    <t>81220, 81240</t>
  </si>
  <si>
    <t>EQUIPMENT RESEARCH LABORATORY</t>
  </si>
  <si>
    <t>EQUIP RSCH LAB</t>
  </si>
  <si>
    <t>Laboratory designed for accomplishing research on various types of aircraft equipment.</t>
  </si>
  <si>
    <t>‌https://www.wbdg.org/FFC/AF/AFMAN/319441_Equipment_Research_Laboratory.pdf</t>
  </si>
  <si>
    <t>EQUIPMENT RESEARCH ENGINEERING</t>
  </si>
  <si>
    <t>EQUIP RSCH ENG</t>
  </si>
  <si>
    <t>Facility designed for housing engineering activities for system enhancement, and to resolve operational instrumentation problems.</t>
  </si>
  <si>
    <t>‌https://www.wbdg.org/FFC/AF/AFMAN/319442_Equipment_Research_Engineering.pdf</t>
  </si>
  <si>
    <t>EQUIPMENT RESEARCH TESTING</t>
  </si>
  <si>
    <t>EQUIP RSCH TEST</t>
  </si>
  <si>
    <t>Facility designed for special development of large rocket components such as thrust chambers, injectors, nozzles, turbo pumps, motor cases, and various other assemblies that make up a total rocket propulsion system.</t>
  </si>
  <si>
    <t>‌https://www.wbdg.org/FFC/AF/AFMAN/319443_Equipment_Research_Testing.pdf</t>
  </si>
  <si>
    <t>MATERIAL RESEARCH TEST LABORATORY</t>
  </si>
  <si>
    <t>MAT RSCH TEST LAB</t>
  </si>
  <si>
    <t>Facility designed for testing of physical properties of non-electronic materials. Air delivered incendiary munitions are also evaluated using this lab.</t>
  </si>
  <si>
    <t>‌https://www.wbdg.org/FFC/AF/AFMAN/319946_Material_Research_Test_Laboratory.pdf</t>
  </si>
  <si>
    <t>EXPLOSIVE ORDNANCE DISPOSAL</t>
  </si>
  <si>
    <t>EOD</t>
  </si>
  <si>
    <t>Facility dedicated to disposal of hazardous ordnance. The facility typically includes space for admin., training room, storage for special clothing, workshop and test equipment, etc.</t>
  </si>
  <si>
    <t>‌https://www.wbdg.org/FFC/AF/AFMAN/141165_Explosive_Ordnance_Disposal.pdf</t>
  </si>
  <si>
    <t>AFCEC/CEXD</t>
  </si>
  <si>
    <t>14320, 14322</t>
  </si>
  <si>
    <t>OPEN STORAGE, DEPOT</t>
  </si>
  <si>
    <t>OPEN STOR DEP</t>
  </si>
  <si>
    <t>Facility designed for depot storage of materials and equipment not requiring closed storage space. For organizations other than depot, use CATCODE 452252.</t>
  </si>
  <si>
    <t>https://www.wbdg.org/FFC/AF/AFMAN/451134_Open_Storage_Depot.pdf</t>
  </si>
  <si>
    <t>Open Storage, Depot</t>
  </si>
  <si>
    <t>PROTOTYPE MODEL CONSTRUCTION AND ASSEMBLY</t>
  </si>
  <si>
    <t>PROTO MDL CONST&amp;A</t>
  </si>
  <si>
    <t>Facility designed for developing methodology used for making solid rocket components from composite materials. These facilities provide the means to begin with composite ingredients and layup, cure, manufacture shapes into rocket hardware.</t>
  </si>
  <si>
    <t>‌https://www.wbdg.org/FFC/AF/AFMAN/321123_Prototype_Model_Construction_and_Assembly.pdf</t>
  </si>
  <si>
    <t>RDT&amp;E Technical Service Facility</t>
  </si>
  <si>
    <t>MISSILE INSTRUMENTATION STATION</t>
  </si>
  <si>
    <t>MSL INSTM STN</t>
  </si>
  <si>
    <t>Facility designed for telemetry, tracking, and data acquisition of various operational missile systems. Does not include radar or optical instrumentation nor two-way communications systems.</t>
  </si>
  <si>
    <t>‌https://www.wbdg.org/FFC/AF/AFMAN/371475_Missile_Instrumentation_Station.pdf</t>
  </si>
  <si>
    <t>RDT&amp;E Range Facility</t>
  </si>
  <si>
    <t>MISSILE RADAR STATION</t>
  </si>
  <si>
    <t>MSL RDR STN</t>
  </si>
  <si>
    <t>Facility designed for radar tracking and recording of launched missile systems.</t>
  </si>
  <si>
    <t>‌https://www.wbdg.org/FFC/AF/AFMAN/371484_Missile_Radar_Station.pdf</t>
  </si>
  <si>
    <t>MISSILE THEODOLITE STATION</t>
  </si>
  <si>
    <t>MSL THODLIST STN</t>
  </si>
  <si>
    <t>Facility or group of related facilities designed for optical tracking and recording of launched missile systems.</t>
  </si>
  <si>
    <t>‌https://www.wbdg.org/FFC/AF/AFMAN/371485_Missile_Theodolite_Station.pdf</t>
  </si>
  <si>
    <t>MISSILE COMMUNICATIONS STATION</t>
  </si>
  <si>
    <t>MSL COMM STN</t>
  </si>
  <si>
    <t>Facility or group of related facilities designed for two way voice or telemetry communications and recording of operational missile or satellite systems.</t>
  </si>
  <si>
    <t>‌https://www.wbdg.org/FFC/AF/AFMAN/371486_Missile_Communications_Station.pdf</t>
  </si>
  <si>
    <t>TEST RANGE COMPLEX</t>
  </si>
  <si>
    <t>TST RP COMPLX</t>
  </si>
  <si>
    <t>Various facilities devoted to the assembly and testing of missile systems.  Included in the complex are missile launch platforms, various types of communication equipment, cameras, microwave relay station and camera sites.</t>
  </si>
  <si>
    <t>‌https://www.wbdg.org/FFC/AF/AFMAN/371923_Test_Range_Complex.pdf</t>
  </si>
  <si>
    <t>RDT&amp;E Range Complex</t>
  </si>
  <si>
    <t>AERODYNAMICS WIND TUNNEL, SUBSONIC</t>
  </si>
  <si>
    <t>ADYN W-T SUBSON</t>
  </si>
  <si>
    <t>Facility designed for research, development and testing of aircraft components designed for speeds less than the speed of sound.</t>
  </si>
  <si>
    <t>‌https://www.wbdg.org/FFC/AF/AFMAN/390125_Aerodynamics_Wind_Tunnel_Subsonic.pdf</t>
  </si>
  <si>
    <t>Miscellaneous RDT&amp;E Facility</t>
  </si>
  <si>
    <t>AERODYNAMICS WIND TUNNEL, SUPERSONIC</t>
  </si>
  <si>
    <t>ADYN W-T SUPSON</t>
  </si>
  <si>
    <t>Facility designed for research, development and testing of aircraft components designed for speeds at or above the speed of sound. Elements tested include advanced experimental fluid and solid mechanics, aerothermal testing, experimental mechanics.</t>
  </si>
  <si>
    <t>‌https://www.wbdg.org/FFC/AF/AFMAN/390127_Aerodynamics_Wind_Tunnel_Supersonic.pdf</t>
  </si>
  <si>
    <t>Aerodynamic wind tunnel</t>
  </si>
  <si>
    <t>AERODYNAMICS WIND TUNNEL, TRANSONIC</t>
  </si>
  <si>
    <t>ADYN W-T TRNSON</t>
  </si>
  <si>
    <t>Facility designed for research, development and testing of aircraft, articles and models at transonic wind velocity to observe air flow and performance.</t>
  </si>
  <si>
    <t>‌https://www.wbdg.org/FFC/AF/AFMAN/390128_Aerodynamics_Wind_Tunnel_Transonic.pdf</t>
  </si>
  <si>
    <t>AERODYNAMICS WIND TUNNEL, HYPERSONIC</t>
  </si>
  <si>
    <t>ADYN W-T HYPSON</t>
  </si>
  <si>
    <t>Facility designed for research, development and testing of radios and avionics equipment traveling at hypersonic speeds.</t>
  </si>
  <si>
    <t>‌https://www.wbdg.org/FFC/AF/AFMAN/390129_Aerodynamics_Wind_Tunnel_Hypersonic.pdf</t>
  </si>
  <si>
    <t>GAS DYNAMICS WIND TUNNEL, SUPERSONIC</t>
  </si>
  <si>
    <t>GDYN W-T SUPSON</t>
  </si>
  <si>
    <t>Facility designed for research, development and testing of aircraft and space vehicles designed for velocities 1 to 5 times the speed of sound accomplished through the use of various gasses.</t>
  </si>
  <si>
    <t>‌https://www.wbdg.org/FFC/AF/AFMAN/390157_Gas_Dynamics_Wind_Tunnel_Supersonic.pdf</t>
  </si>
  <si>
    <t>AIRCRAFT RESEARCH TESTING</t>
  </si>
  <si>
    <t>A/RSCH TST</t>
  </si>
  <si>
    <t>Facility designed for testing and research on various kinds of aircraft.</t>
  </si>
  <si>
    <t>AFMC is the primary user.</t>
  </si>
  <si>
    <t>‌https://www.wbdg.org/FFC/AF/AFMAN/390171_Aircraft_Research_Testing.pdf</t>
  </si>
  <si>
    <t>RESEARCH DEVELOPMENT TEST AND EVALUATION RANGE</t>
  </si>
  <si>
    <t>RDT&amp;E RANGE</t>
  </si>
  <si>
    <t>RDT&amp;E RANGE A range for research, development, and testing operations. Report the area of the range in acres, including the uprange and downrange to the last line of targets between the range boundaries.</t>
  </si>
  <si>
    <t>‌https://www.wbdg.org/FFC/AF/AFMAN/390222_RDTandE_Range.pdf</t>
  </si>
  <si>
    <t>RDT&amp;E Area</t>
  </si>
  <si>
    <t>ARMAMENT RESEARCH TESTING, STRUCTURAL</t>
  </si>
  <si>
    <t>ARMT RSCH TST STRU</t>
  </si>
  <si>
    <t>Underground instrumentation facility designed for static testing of conventional munitions, firearm ammunition, missile warheads, and fuel explosives.</t>
  </si>
  <si>
    <t>‌https://www.wbdg.org/FFC/AF/AFMAN/390224_Armament_Research_Testing_Structural.pdf</t>
  </si>
  <si>
    <t>ELECTRONIC RESEARCH RADAR</t>
  </si>
  <si>
    <t>ELCT RSCH RDR</t>
  </si>
  <si>
    <t>Facility where design, development and evaluation is accomplished on electromagnetic antennas, electronic measurement devices, and RF systems including filters and antennas for land and airborne instrument systems.</t>
  </si>
  <si>
    <t>‌https://www.wbdg.org/FFC/AF/AFMAN/390311_Electronic_Research_Radar.pdf</t>
  </si>
  <si>
    <t>ELECTRONIC RESEARCH NAVAID</t>
  </si>
  <si>
    <t>ELCT RSCH NAVAID</t>
  </si>
  <si>
    <t>Facility designed as a target or tower for mobile laser projects.</t>
  </si>
  <si>
    <t>‌https://www.wbdg.org/FFC/AF/AFMAN/390381_Electronic_Research_Navaid.pdf</t>
  </si>
  <si>
    <t>MISSILE LAUNCH TEST FACILITY</t>
  </si>
  <si>
    <t>MSL LCH TST FCLTY</t>
  </si>
  <si>
    <t>Facility or group of facilities where research, development and launching of drones is accomplished.</t>
  </si>
  <si>
    <t>‌https://www.wbdg.org/FFC/AF/AFMAN/39053_Missile_Launch_Test_Facility.pdf</t>
  </si>
  <si>
    <t>MISSILE LANDING TEST FACILITY</t>
  </si>
  <si>
    <t>MSL LDG TST FCLTY</t>
  </si>
  <si>
    <t>A stabilized or hard surfaced strip established primarily for the controlled landing of various glide capable missiles.</t>
  </si>
  <si>
    <t>‌https://www.wbdg.org/FFC/AF/AFMAN/390551_Missile_Landing_Test_Facility.pdf</t>
  </si>
  <si>
    <t>FAST FOOD SERVICE</t>
  </si>
  <si>
    <t>FAST FOOD SVC</t>
  </si>
  <si>
    <t>Facility designed for fast food service and run by private contractors. Functional space area includes customer service area, food preparation and support, refrigerated storage, and dry storage.</t>
  </si>
  <si>
    <t>Also see: CATCODEs 740381 EXCHANGE CAFETERIA SNACK BAR and 740735 RESTAURANT, BASE</t>
  </si>
  <si>
    <t>https://www.wbdg.org/FFC/AF/AFMAN/722345_Fast_Food_Service_Fac.pdf</t>
  </si>
  <si>
    <t>Dining Facility</t>
  </si>
  <si>
    <t>72210, 72212</t>
  </si>
  <si>
    <t>PROPULSION ENGINE TESTING, FUEL SYSTEMS</t>
  </si>
  <si>
    <t>PRPLN ENG T/FL SYS</t>
  </si>
  <si>
    <t>Special purpose facility where conditioning and aging of propellants though temperature ranges of -65 to +165 degrees F is accomplished. These facilities are fully monitored continuously around the clock. Anomalies are automatically reported.</t>
  </si>
  <si>
    <t>‌https://www.wbdg.org/FFC/AF/AFMAN/390611_Propulsion_Engine_Testing_Fuel_Systems.pdf</t>
  </si>
  <si>
    <t>PROPULSION ENGINE TEST STAND</t>
  </si>
  <si>
    <t>PRPLN ENG T/STD</t>
  </si>
  <si>
    <t>Special purpose facilities to fire solid and/or liquid rocket motor engines at thrust levels from 1 pound to 2 million pounds. Facilities vary from horizontal concrete pads with thrust abutments to reinforced concrete structure with towers.</t>
  </si>
  <si>
    <t>‌https://www.wbdg.org/FFC/AF/AFMAN/390612_Propulsion_Engine_Test_Stand.pdf</t>
  </si>
  <si>
    <t>PROPULSION ENGINE TEST CELL</t>
  </si>
  <si>
    <t>PRPLN ENG T/C</t>
  </si>
  <si>
    <t>Special purpose facilities designed for the development of components used in solid or liquid fueled rocket engines. Processing of propellant and hazard analysis of sample pre-conditioned units of manufactured propellant.</t>
  </si>
  <si>
    <t>‌https://www.wbdg.org/FFC/AF/AFMAN/390614_Propulsion_Engine_Test_Cell.pdf</t>
  </si>
  <si>
    <t>Propulsion engine test cell</t>
  </si>
  <si>
    <t>TEST TRACK</t>
  </si>
  <si>
    <t>TST TRACK</t>
  </si>
  <si>
    <t>Facility designed for the testing of aircraft delivery of munitions. A track mounted sled can be controlled to simulate various speeds. Impact forces can then be determined and effectiveness of the delivered munitions can be tested.</t>
  </si>
  <si>
    <t>‌https://www.wbdg.org/FFC/AF/AFMAN/390719_Test_Track.pdf</t>
  </si>
  <si>
    <t>RESEARCH COMMUNICATION STATION COMPLEX</t>
  </si>
  <si>
    <t>RSCH COM STN COMPX</t>
  </si>
  <si>
    <t>Facility designed for the purpose of testing, research, and development of communication systems of all kinds.</t>
  </si>
  <si>
    <t>‌https://www.wbdg.org/FFC/AF/AFMAN/390915_Research_Communications_Station_Complex.pdf</t>
  </si>
  <si>
    <t>EXCHANGE RETAIL WAREHOUSE</t>
  </si>
  <si>
    <t>EXCH, RETAIL WHSE</t>
  </si>
  <si>
    <t>Facility designed for holding and storage of exchange merchandise required in addition to the main exchange store storage capabilities.</t>
  </si>
  <si>
    <t>(AAFES CODE = 1Y)</t>
  </si>
  <si>
    <t>https://www.wbdg.org/FFC/AF/AFMAN/740397_Central_Exchange_Warehouse.pdf</t>
  </si>
  <si>
    <t>AAFES</t>
  </si>
  <si>
    <t>Exchange Warehouse</t>
  </si>
  <si>
    <t>SHOP, SURVIVAL EQUIPMENT</t>
  </si>
  <si>
    <t>SHP SURV EQUIP</t>
  </si>
  <si>
    <t>Facility designed for maintenance, repair and storage of parachutes, life rafts, etc. Functional space areas include parachute inspection and packing, parachute washing and drying tower, sewing room for parachutes.</t>
  </si>
  <si>
    <t>‌https://www.wbdg.org/FFC/AF/AFMAN/218852_Shop_Survival_Equipment.pdf</t>
  </si>
  <si>
    <t>AF/A4LA</t>
  </si>
  <si>
    <t>STORAGE, ROCKET CHECKOUT AND ASSEMBLY</t>
  </si>
  <si>
    <t>STOR, RKT CHK ASMB</t>
  </si>
  <si>
    <t>Facility designed for on-line storage and maintenance of 2.27 inch rockets and AIM 4 missiles in direct support of the combat mission.</t>
  </si>
  <si>
    <t>https://www.wbdg.org/FFC/AF/AFMAN/422256_Storage_Rocket_Check_Out_and_Assembly.pdf</t>
  </si>
  <si>
    <t>Ammunition Storage, Installation</t>
  </si>
  <si>
    <t>SHOP, AIRCRAFT MAINTENANCE, ORGANIZATIONAL</t>
  </si>
  <si>
    <t>SHP A/M ORGL</t>
  </si>
  <si>
    <t>Facility designed for performance of maintenance to aircraft components. Functional space areas include tool kit storage, tool crib, OMS non-powered support equipment, loose equipment storage and administration and lockers.</t>
  </si>
  <si>
    <t>OMS = Organizational Maintenance Shop</t>
  </si>
  <si>
    <t>‌https://www.wbdg.org/FFC/AF/AFMAN/211154_Shop_Aircraft_Maint_Organizational.pdf</t>
  </si>
  <si>
    <t>AF/A4O-A</t>
  </si>
  <si>
    <t>MEDICAL, SCIENCE LABORATORIES</t>
  </si>
  <si>
    <t>SC LAB MED</t>
  </si>
  <si>
    <t>Facility designed for research activities covering a wide range of prospective medical research. Space is provided for storage and maintenance of clinical records and data analysis of these records. Research support services include pathology and radiology.</t>
  </si>
  <si>
    <t>‌https://www.wbdg.org/FFC/AF/AFMAN/310921_Medical_Science_Laboratories.pdf</t>
  </si>
  <si>
    <t>Medical Research Laboratory</t>
  </si>
  <si>
    <t>TEST TRACK BUILDING</t>
  </si>
  <si>
    <t>TST TRACK BLDG</t>
  </si>
  <si>
    <t>Facility designed for sled preparation and storage, testing munitions and munitions components under controlled conditions, and simulating high speeds and impact forces of aircraft delivered munitions.</t>
  </si>
  <si>
    <t>‌https://www.wbdg.org/FFC/AF/AFMAN/319951_Test_Track_Building.pdf</t>
  </si>
  <si>
    <t>MWR SUPPLY AND NAF CENTRAL STORAGE</t>
  </si>
  <si>
    <t>MWR SUP/NAF C-STOR</t>
  </si>
  <si>
    <t>Facility designed for storage and issue of MWR equipment, supplies, and merchandise at both on base and off base recreation sites.</t>
  </si>
  <si>
    <t>Outdoor Recreation rentals, tickets and tours.</t>
  </si>
  <si>
    <t>https://www.wbdg.org/FFC/AF/AFMAN/740672_MWR_Supply_and_NAF_Central_Storage.pdf</t>
  </si>
  <si>
    <t>MWR Storage Building</t>
  </si>
  <si>
    <t>STORAGE IGLOO</t>
  </si>
  <si>
    <t>STOR, IGLOO</t>
  </si>
  <si>
    <t>Facility designed for storage of all types of explosives and are preferred for mass detonating explosives where moisture and condensation is not a problem. They are earth covered and are either of a concrete or steel arch-type construction.</t>
  </si>
  <si>
    <t>https://www.wbdg.org/FFC/AF/AFMAN/422264_Storage_Igloo.pdf</t>
  </si>
  <si>
    <t>ANCILLARY EXPLOSIVES FACILITY</t>
  </si>
  <si>
    <t>ANCLY EXPLO FCLTY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</si>
  <si>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</si>
  <si>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‌https://www.wbdg.org/FFC/AF/AFMAN/422275_Ancillary_Explosives_Fac.pdf</t>
  </si>
  <si>
    <t>Explosives Holding/Transfer Facility</t>
  </si>
  <si>
    <t>https://www.wbdg.org/FFC/AF/AFMAN/422275_Ancillary_Explosives_Fac.pdf</t>
  </si>
  <si>
    <t>INERT SPARES STORAGE</t>
  </si>
  <si>
    <t>STOR SPARE INERT</t>
  </si>
  <si>
    <t>Facility designed for storage of inert spares. The facility is constructed in increments of 2500 SF as dictated by storage requirements. Construction is type N, unprotected non combustible.</t>
  </si>
  <si>
    <t>https://www.wbdg.org/FFC/AF/AFMAN/422265_Inert_Spares_Storage.pdf</t>
  </si>
  <si>
    <t>Covered Storage Building, Installation</t>
  </si>
  <si>
    <t>STORAGE, MODULE BARRICADED</t>
  </si>
  <si>
    <t>STOR MODULE BARCAD</t>
  </si>
  <si>
    <t>Facility designed for storage of large quantities of explosives where minimum land area exists and where steel arch earth covered igloos are not available for use.</t>
  </si>
  <si>
    <t>https://www.wbdg.org/FFC/AF/AFMAN/422271_Storage_Module_Barricaded.pdf</t>
  </si>
  <si>
    <t>OPEN STORAGE BASE SUPPLY</t>
  </si>
  <si>
    <t>OPEN STOR,BSE SUP</t>
  </si>
  <si>
    <t>Facility designed for storage of materials and equipment not requiring closed storage space. The facility consists of an improved or paved area large enough to accommodate the required amount of materials.</t>
  </si>
  <si>
    <t>Usually a LRS facility.</t>
  </si>
  <si>
    <t>https://www.wbdg.org/FFC/AF/AFMAN/452252_Open_Storage_Base_Supply.pdf</t>
  </si>
  <si>
    <t>MISSILE STORAGE FACILITY</t>
  </si>
  <si>
    <t>MSL STG FAC</t>
  </si>
  <si>
    <t>Facility designed for storage of missiles without warheads. The facility is considered within priority A resource area and must meet security requirements of DOD 5210.41M and the explosive facility requirements of AFI 13-1ADV2 AND AFM 91-201.</t>
  </si>
  <si>
    <t>https://www.wbdg.org/FFC/AF/AFMAN/422259_Missile_Storage_Fac.pdf</t>
  </si>
  <si>
    <t>RESEARCH EQUIPMENT STORAGE</t>
  </si>
  <si>
    <t>RSCH EQUIP STOR</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</si>
  <si>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</si>
  <si>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https://www.wbdg.org/FFC/AF/AFMAN/319995_Research_Equipment_Storage.pdf</t>
  </si>
  <si>
    <t>Controlled Humidity Storage, Depot</t>
  </si>
  <si>
    <t>DOCUMENTATION STAGING FACILITY</t>
  </si>
  <si>
    <t>DOC STG FCLTY</t>
  </si>
  <si>
    <t>Facility designed for storage, maintenance, and servicing of non-current official documentation having a retention period of 8 years or less.</t>
  </si>
  <si>
    <t>https://www.wbdg.org/FFC/AF/AFMAN/610311_Document_Staging_Fac.pdf</t>
  </si>
  <si>
    <t>STORAGE SEGREGATED MAGAZINE</t>
  </si>
  <si>
    <t>STOR, SEG MAG</t>
  </si>
  <si>
    <t>Facility designed for storing and segregating small quantities of explosives of different storage compatibility.</t>
  </si>
  <si>
    <t>https://www.wbdg.org/FFC/AF/AFMAN/422257_Storage_Segregated_Magazine.pdf</t>
  </si>
  <si>
    <t>42230, 42231, 42235, 42281, 42283, 42285</t>
  </si>
  <si>
    <t>DEMINERALIZED WATER STORAGE</t>
  </si>
  <si>
    <t>STOR, DELM WTR</t>
  </si>
  <si>
    <t>Facility designed for the storage and dispensing of demineralized water for aircraft that require water injection as fuel augmentation for increased thrust.  (BL x 42 = GA)</t>
  </si>
  <si>
    <t>https://www.wbdg.org/FFC/AF/AFMAN/411123_Demineralized_Water_Storage.pdf</t>
  </si>
  <si>
    <t>Small Bulk Storage</t>
  </si>
  <si>
    <t>GOLF EQUIPMENT BUILDING</t>
  </si>
  <si>
    <t>GOLF MAINT/EQUIP</t>
  </si>
  <si>
    <t>Facility designed for the storage and maintenance of golf carts and other related equipment.</t>
  </si>
  <si>
    <t>https://www.wbdg.org/FFC/AF/AFMAN/750423_Golf_Equipment_Building.pdf</t>
  </si>
  <si>
    <t>Golf Club House and Sales</t>
  </si>
  <si>
    <t>AIRCRAFT SUPPORT EQUIPMENT STORAGE YARD</t>
  </si>
  <si>
    <t>ACFT SPT/E STOR YD</t>
  </si>
  <si>
    <t>Facility designed for the storage of powered and non-powered support equipment that service various repaired aircraft.</t>
  </si>
  <si>
    <t>‌http://www.wbdg.org/FFC/AF/AFMAN/852273_Aircraft_Support_Equipment_AGE_Storage_Yard.pdf</t>
  </si>
  <si>
    <t>11645, 11665</t>
  </si>
  <si>
    <t>AIR PASSENGER TERMINAL</t>
  </si>
  <si>
    <t>TRML, AIR PSGR</t>
  </si>
  <si>
    <t>Facility designed to expedite the flow of air passengers arriving and departing by aircraft. Functional space areas include a lounge for dependents, nursery, cafeteria, snack bars, base exchange, baggage lockers and cart storage, outbound lounge and waiting areas.</t>
  </si>
  <si>
    <t>A building at an airport where passengers board and disembark from aircraft.</t>
  </si>
  <si>
    <t>‌https://www.wbdg.org/FFC/AF/AFMAN/141784_Air_Passenger_Terminal.pdf</t>
  </si>
  <si>
    <t>WATER SUPPLY BUILDING</t>
  </si>
  <si>
    <t>BLDG WTR SUP</t>
  </si>
  <si>
    <t>Facility designed to house water supply treatment, storage, and distribution components within the water supply system</t>
  </si>
  <si>
    <t>https://www.wbdg.org/FFC/AF/AFMAN/841169_Water_Supply_Building.pdf</t>
  </si>
  <si>
    <t>Utility Building</t>
  </si>
  <si>
    <t>89144, 89148</t>
  </si>
  <si>
    <t>84109, 84350</t>
  </si>
  <si>
    <t>SMALL ARMS / PYROTECHNIC MAGAZINE</t>
  </si>
  <si>
    <t>MAG, PYRO</t>
  </si>
  <si>
    <t>​A facility used to store Class 1 Division 3 and 4 ammunition; predominantly small arms ammunition and pyrotechnics.</t>
  </si>
  <si>
    <t>WATER STORAGE DAM</t>
  </si>
  <si>
    <t>WTR STOR DAM</t>
  </si>
  <si>
    <t>Facility designed to impound surface water for domestic, industrial, or recreational purposes. The dam is usually used in conjunction with a water storage reservoir.</t>
  </si>
  <si>
    <t>https://www.wbdg.org/FFC/AF/AFMAN/841423_Water_Storage_Dam.pdf</t>
  </si>
  <si>
    <t>Grounds Drainage Dams</t>
  </si>
  <si>
    <t>STORAGE, MULTI-CUBICLE MAGAZINE</t>
  </si>
  <si>
    <t>STOR, MU-CUB MAG</t>
  </si>
  <si>
    <t>Facility designed to store munitions and explosives where many different rooms are required.</t>
  </si>
  <si>
    <t>https://www.wbdg.org/FFC/AF/AFMAN/422253_Storage_Multi_Cubicle_Magazine.pdf</t>
  </si>
  <si>
    <t>42210, 42215, 42225, 4231, 42240, 42250, 42260</t>
  </si>
  <si>
    <t>AERO CLUB</t>
  </si>
  <si>
    <t>CLUB, AERO</t>
  </si>
  <si>
    <t>Facility designed to provide aircraft storage space for Air Force installation personnel who fly as a hobby.</t>
  </si>
  <si>
    <t>https://www.wbdg.org/FFC/AF/AFMAN/740317_Aero_Club.pdf</t>
  </si>
  <si>
    <t>AFSVA</t>
  </si>
  <si>
    <t>Club and Organization Building</t>
  </si>
  <si>
    <t>FLIGHT KITCHEN</t>
  </si>
  <si>
    <t>KITCHEN, IN-FLT</t>
  </si>
  <si>
    <t>Facility designed to provide meal preparation for in-flight meals. Functional space area includes storage area, food preparation area, assembly and issue area and building support area.</t>
  </si>
  <si>
    <t>https://www.wbdg.org/FFC/AF/AFMAN/723388_Flight_Kitchen.pdf</t>
  </si>
  <si>
    <t>Dining Support Facility</t>
  </si>
  <si>
    <t>STORAGE MAGAZINE ABOVE GROUND TYPE A, B, &amp; C</t>
  </si>
  <si>
    <t>STOR, MAG AG AB&amp;C</t>
  </si>
  <si>
    <t>Above ground magazine used to store less hazardous items such as arms ammunition without explosive projectiles and other small arms. The facility is typically 12 feet high and consist of 1,800 to 6,600 sf.</t>
  </si>
  <si>
    <t>https://www.wbdg.org/FFC/AF/AFMAN/422258_Storage_Magazine_Above_Gnd_Type_ABC.pdf</t>
  </si>
  <si>
    <t>42210, 42215, 42230, 42231, 42240</t>
  </si>
  <si>
    <t>MISSILE STORAGE, FUEL</t>
  </si>
  <si>
    <t>MSL STOR FL</t>
  </si>
  <si>
    <t>Facility designed to provide ready storage of propellants (liquid) at rocket test stands and component development stands.</t>
  </si>
  <si>
    <t>‌https://www.wbdg.org/FFC/AF/AFMAN/390562_Missile_Storage_Fuel.pdf</t>
  </si>
  <si>
    <t>GOLF CLUBHOUSE</t>
  </si>
  <si>
    <t>GOLF CLUBHSE/EQUIP</t>
  </si>
  <si>
    <t>Facility designed to provide support to golf courses on base. Functional space areas include locker rooms equipment storage and issue, golf clothing and equipment store, snack bar, lounge, and building support area.</t>
  </si>
  <si>
    <t>https://www.wbdg.org/FFC/AF/AFMAN/750422_Golf_Clubhouse.pdf</t>
  </si>
  <si>
    <t>FIRE HOSE HOUSE</t>
  </si>
  <si>
    <t>FR HOSE HSE</t>
  </si>
  <si>
    <t>Facility designed to provide weather protection for the storage of hoses, nozzles, and associated equipment.</t>
  </si>
  <si>
    <t>https://www.wbdg.org/FFC/AF/AFMAN/730147_Fire_Hose_House.pdf</t>
  </si>
  <si>
    <t>BASE ENGINEER STORAGE SHED</t>
  </si>
  <si>
    <t>BE STOR SHED</t>
  </si>
  <si>
    <t>Facility for storing certain items of equipment and supplies needed for installation operations and maintenance which do not require regular warehouse storage yet must be protected from the weather.</t>
  </si>
  <si>
    <t xml:space="preserve">Example: To store sand and/or salt for winter roads or snow plows. </t>
  </si>
  <si>
    <t>‌https://www.wbdg.org/FFC/AF/AFMAN/219947_Base_Engineer_Storage_Shed.pdf</t>
  </si>
  <si>
    <t>STORAGE IGLOO STEEL ARCH UNDERPASS</t>
  </si>
  <si>
    <t>STOR, IGLOO SAU</t>
  </si>
  <si>
    <t>Protected structures designed for use in austere areas.</t>
  </si>
  <si>
    <t>https://www.wbdg.org/FFC/AF/AFMAN/422273_Storage_Igloo_Steel_Arch.pdf</t>
  </si>
  <si>
    <t>ROCKETSONDE CONTR BUILDING</t>
  </si>
  <si>
    <t>R/SONDE CON BLDG</t>
  </si>
  <si>
    <t>Facility that includes the rocket sonde systems which include an explosive storage radar dome, launch control building, and building support.</t>
  </si>
  <si>
    <t>A rocketsonde is a telemeter for gathering data on the atmosphere at very high altitudes carried aloft by rocket and returned to earth by parachute.</t>
  </si>
  <si>
    <t>‌https://www.wbdg.org/FFC/AF/AFMAN/141635_Rocket_Sonde_Container_Building.pdf</t>
  </si>
  <si>
    <t>RIDING STABLES</t>
  </si>
  <si>
    <t>Facility used for boarding horses. Space includes single or double stalls, treatment stalls, quarantine area, operator's quarters, hay storage area, grain room, tack room, tack lockers, sweat pad and blanket drying area.</t>
  </si>
  <si>
    <t>https://www.wbdg.org/FFC/AF/AFMAN/750583_Riding_Stables.pdf</t>
  </si>
  <si>
    <t>Stable</t>
  </si>
  <si>
    <t>FIRE CRASH/RESCUE STATION</t>
  </si>
  <si>
    <t>FR CRASH/RESC STN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</si>
  <si>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</si>
  <si>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SF = SQ FT/ST = Stalls</t>
  </si>
  <si>
    <t>‌https://www.wbdg.org/FFC/AF/AFMAN/130142_Fire_Crash_Rescue_Station.pdf</t>
  </si>
  <si>
    <t>GENERAL PURPOSE  WAREHOUSE</t>
  </si>
  <si>
    <t>WHSE, GP</t>
  </si>
  <si>
    <t>​An unheated facility used as an general warehouse.</t>
  </si>
  <si>
    <t>FAMILY HOUSING DETACHED STORAGE</t>
  </si>
  <si>
    <t>STOR FAM HSG DET</t>
  </si>
  <si>
    <t>Free standing support utility structures for storage of lawn maintenance equipment and personal property.</t>
  </si>
  <si>
    <t>Does not include "Tuff Sheds" or other portable buildings used for storage.</t>
  </si>
  <si>
    <t>https://www.wbdg.org/FFC/AF/AFMAN/714433_Family_Housing_Detatched_Storage.pdf</t>
  </si>
  <si>
    <t>AF/A4CA</t>
  </si>
  <si>
    <t>Family Housing Storage Facility</t>
  </si>
  <si>
    <t>MARINE FUEL DISPENSING SYSTEM</t>
  </si>
  <si>
    <t>MAR FL DISPEN SYS</t>
  </si>
  <si>
    <t>Fuel received by barge or tanker requires an unloading pier with mooring facilities, hose connections derricks for handling hose, hose storage racks, pipelines, and fire protection equipment (under certain conditions a submerged sea unloading line is provided).</t>
  </si>
  <si>
    <t>A facility for the direct fueling of ships. These facilities do not include associated fuel storage that is captured under Facility Analysis Category 1241.</t>
  </si>
  <si>
    <t>‌http://www.wbdg.org/FFC/AF/AFMAN/122111_Marine_Fuel_Dispensing_Sys.pdf</t>
  </si>
  <si>
    <t>Marine Fueling Facility</t>
  </si>
  <si>
    <t>WAREHOUSE SUPPLIES AND EQUIPMENT DEPOT</t>
  </si>
  <si>
    <t>WHSE SUP EQUIP DEP</t>
  </si>
  <si>
    <t>This category code is restricted to assignment and use by distribution functions at the Air Logistics Centers. Use this code if supplies and equipment are utilized in or produced by the depot function.</t>
  </si>
  <si>
    <t>https://www.wbdg.org/FFC/AF/AFMAN/441758_Warehouse_Supplies_and_Equip_Depot.pdf</t>
  </si>
  <si>
    <t>TARGET INTELLIGENCE TRAINING</t>
  </si>
  <si>
    <t>TGT INTEL TNG</t>
  </si>
  <si>
    <t>Identifies space for training aircrews in the technique of target I.D. and sound bombing procedures. Includes crew study rooms, classrooms, reference library, storage for up to top secret info, administration and instruction offices.</t>
  </si>
  <si>
    <t>‌https://www.wbdg.org/FFC/AF/AFMAN/171712_Target_Intelligence_Training.pdf</t>
  </si>
  <si>
    <t>AETC/A2OI</t>
  </si>
  <si>
    <t>SONIC, SCIENCE LABORATORIES</t>
  </si>
  <si>
    <t>SC LAB SONIC</t>
  </si>
  <si>
    <t>Laboratory designed to test for corrosion potential with chemical reaction. Space is provided for testing and storage of explosives.</t>
  </si>
  <si>
    <t>‌https://www.wbdg.org/FFC/AF/AFMAN/310912_Sonic_Science_Laboratories.pdf</t>
  </si>
  <si>
    <t>BASE SUPPLY AND EQUIPMENT SHED</t>
  </si>
  <si>
    <t>SHED SUP&amp;EQUIP BSE</t>
  </si>
  <si>
    <t xml:space="preserve">Normally a  20 foot high, covered facility with walls on three sides and designed for storage of equipment and materials that may be stored in open but covered space. </t>
  </si>
  <si>
    <t>https://www.wbdg.org/FFC/AF/AFMAN/442628_Base_Supplies_and_Equip_Shed.pdf</t>
  </si>
  <si>
    <t>MED STOR (WRM)</t>
  </si>
  <si>
    <t>Also known as: Medical Warehouse. Also see CATCODE 530602 MATERIALS SERVICES (MEDICAL LOGISTICS)</t>
  </si>
  <si>
    <t>https://www.wbdg.org/FFC/AF/AFMAN/442515_WRM_Medical.pdf</t>
  </si>
  <si>
    <t>Medical Warehouse</t>
  </si>
  <si>
    <t>51077, 53060</t>
  </si>
  <si>
    <t>OPEN AMMUNITION STORAGE</t>
  </si>
  <si>
    <t>OPEN AMMO STORAGE</t>
  </si>
  <si>
    <t>Open areas used for the storage of ammunition.</t>
  </si>
  <si>
    <t>https://www.wbdg.org/FFC/AF/AFMAN/425199_Open_Ammunition_Storage.pdf</t>
  </si>
  <si>
    <t>Open Ammunition Storage</t>
  </si>
  <si>
    <t>HYDRANT FUELING SYSTEM</t>
  </si>
  <si>
    <t>HYDR FL, SYS</t>
  </si>
  <si>
    <t>Provides all necessary equipment and controls to deliver clean, dry fuel to fueling points in the aircraft parking apron. It includes operational storage tanks when required but not bulk storage.</t>
  </si>
  <si>
    <t xml:space="preserve">A facility for the direct fueling of aircraft or for the filling of aircraft fuel tanker trucks. These facilities do not include associated fuel storage that is captured under Facility Analysis Category (FAC) 1241. </t>
  </si>
  <si>
    <t>‌http://www.wbdg.org/FFC/AF/AFMAN/121122_Hydrant_Fueling_System.pdf</t>
  </si>
  <si>
    <t>RANGE TARGET STORAGE AND REPAIR</t>
  </si>
  <si>
    <t>RG TGT STOR &amp; PR</t>
  </si>
  <si>
    <t>Provides space for storage and repair of targets used at small arms and aircraft ranges. Items stored include targets, target construction and repair material, workbenches and tables.</t>
  </si>
  <si>
    <t>https://www.wbdg.org/FFC/AF/AFMAN/171473_Range_Target_Storage_and_Repair.pdf</t>
  </si>
  <si>
    <t>Range Support Building</t>
  </si>
  <si>
    <t>WAREHOUSE, TROOP SUBSISTENCE</t>
  </si>
  <si>
    <t>WHSE, TROOP SUBSIS</t>
  </si>
  <si>
    <t>This facility is required to store non-perishable subsistence maintain to support dining halls and activities authorized to make charge sales.</t>
  </si>
  <si>
    <t>https://www.wbdg.org/FFC/AF/AFMAN/442765_Warehouse_Troop_Subsistence.pdf</t>
  </si>
  <si>
    <t>AFSVA/SVO</t>
  </si>
  <si>
    <t>Cold Storage, Installation</t>
  </si>
  <si>
    <t>WAREHOUSE, FORMS AND PUBLICATIONS, BASE</t>
  </si>
  <si>
    <t>WHSE,FORM&amp;PUB,BSE</t>
  </si>
  <si>
    <t>This facility supports the base publications distribution office which stores and distributes the forms and publications needed by all assigned and tenanted units. Also provides space for installations which have command &amp; world wise P.D.O. service.</t>
  </si>
  <si>
    <t>https://www.wbdg.org/FFC/AF/AFMAN/442768_Warehouse_Forms_and_Pubs_Base.pdf</t>
  </si>
  <si>
    <t>AFDPO</t>
  </si>
  <si>
    <t>PUMP STATION, LIQUID FUEL</t>
  </si>
  <si>
    <t>PMP STN, LF</t>
  </si>
  <si>
    <t>Pumping systems that issue and transfer fuel in and out of storage tanks.</t>
  </si>
  <si>
    <t>A facility that consists of POL pumps and related pumping equipment. This does not include the building housing the pumping equipment, which is covered under FAC 1444 (Miscellaneous Operations Support Building).</t>
  </si>
  <si>
    <t>‌http://www.wbdg.org/FFC/AF/AFMAN/125977_Pump_Station_Liquid_Fuels.pdf</t>
  </si>
  <si>
    <t>POL Pump Station</t>
  </si>
  <si>
    <t>GROUND CONTROLLED APPROACH RAPCON SUPPORT BUILDING</t>
  </si>
  <si>
    <t>GCA/RAPCON SPT BLD</t>
  </si>
  <si>
    <t>Radar approach control facility with space for crew training/study, rest and duty standby, administration, maintenance shop, test equipment storage, kitchen, and latrine.</t>
  </si>
  <si>
    <t xml:space="preserve">RAPCON = Radar Approach Control </t>
  </si>
  <si>
    <t>‌http://www.wbdg.org/FFC/AF/AFMAN/134341_RAPCON_Support_Bldg_GCA_RAPCON_Spt_Bldg.pdf</t>
  </si>
  <si>
    <t>HAZARDOUS STORAGE DEPOT</t>
  </si>
  <si>
    <t>HAZARD STOR, DEP</t>
  </si>
  <si>
    <t>Special facility designed for storage of hazardous materials manufactured or produced by the depot function.</t>
  </si>
  <si>
    <t>https://www.wbdg.org/FFC/AF/AFMAN/441257_Hazardous_Storage_Depot.pdf</t>
  </si>
  <si>
    <t>Hazardous Materials Storage, Depot</t>
  </si>
  <si>
    <t>SHED SUPPLIES AND EQUIPMENT DEPOT</t>
  </si>
  <si>
    <t>SHED SUP EQUIP DEP</t>
  </si>
  <si>
    <t>Special facility designed for storage of supplies and equipment solely used by air logistics centers (ALC's).</t>
  </si>
  <si>
    <t>https://www.wbdg.org/FFC/AF/AFMAN/441628_Shed_Supplies_and_Equip_Depot.pdf</t>
  </si>
  <si>
    <t>Covered Storage Shed, Depot</t>
  </si>
  <si>
    <t>SQUADRON OPERATIONS</t>
  </si>
  <si>
    <t>SQ OPS</t>
  </si>
  <si>
    <t>Squadron operational building with space provided for planning room, briefing room, administration, and critique of combat crews. Life support storage/issue room and building support areas are also included in the function.</t>
  </si>
  <si>
    <t>‌https://www.wbdg.org/FFC/AF/AFMAN/141753_Squadron_Operations.pdf</t>
  </si>
  <si>
    <t>MAINTENANCE AIRCRAFT SPARES / STORAGE</t>
  </si>
  <si>
    <t>MAINT AC SPAR/STG</t>
  </si>
  <si>
    <t>Storage facilities for miscellaneous aircraft equipment/parts/goods, etc., will be provided only where it can be individually justified.</t>
  </si>
  <si>
    <t>‌https://www.wbdg.org/FFC/AF/AFMAN/211601_Maintenance_Aircraft_Spares_Storage.pdf</t>
  </si>
  <si>
    <t>OPEN STORAGE, RESEARCH AND DEVELOPMENT</t>
  </si>
  <si>
    <t>OPEN STOR R-D</t>
  </si>
  <si>
    <t>Holding or preparation areas used in support of research and development testing of aircraft and/or space vehicles.</t>
  </si>
  <si>
    <t>https://www.wbdg.org/FFC/AF/AFMAN/452255_BCE_Open_Storage.pdf</t>
  </si>
  <si>
    <t>COMPOSITE MED</t>
  </si>
  <si>
    <t>https://www.wbdg.org/FFC/AF/AFMAN/510001_Composite_Medical_Facility.pdf</t>
  </si>
  <si>
    <t>Hospital</t>
  </si>
  <si>
    <t>BD</t>
  </si>
  <si>
    <t>51010, 51011</t>
  </si>
  <si>
    <t>MED COMD + ADMIN</t>
  </si>
  <si>
    <t>https://www.wbdg.org/FFC/AF/AFMAN/510125_Medical_Command_&amp;_Administration.pdf</t>
  </si>
  <si>
    <t>MED/DENT ED * TNG</t>
  </si>
  <si>
    <t>https://www.wbdg.org/FFC/AF/AFMAN/510126_Medical_Dental_Edu_Trng.pdf</t>
  </si>
  <si>
    <t>Also known as: Medical Laboratory</t>
  </si>
  <si>
    <t>https://www.wbdg.org/FFC/AF/AFMAN/510143_Pathology.pdf</t>
  </si>
  <si>
    <t>Medical Laboratory</t>
  </si>
  <si>
    <t>May be a stand-alone facility or part of a hospital or clinic.</t>
  </si>
  <si>
    <t>https://www.wbdg.org/FFC/AF/AFMAN/510147_Pharmacy.pdf</t>
  </si>
  <si>
    <t>Dispensary And Clinic</t>
  </si>
  <si>
    <t>https://www.wbdg.org/FFC/AF/AFMAN/510148_Physical_Therapy.pdf</t>
  </si>
  <si>
    <t>53010, 55010</t>
  </si>
  <si>
    <t>https://www.wbdg.org/FFC/AF/AFMAN/510149_Radiology.pdf</t>
  </si>
  <si>
    <t>AEROSPACE MEDICINE</t>
  </si>
  <si>
    <t>FLT SURG CLINIC</t>
  </si>
  <si>
    <t>https://www.wbdg.org/FFC/AF/AFMAN/510175_Aerospace_Medicine.pdf</t>
  </si>
  <si>
    <t>ENVIRO HEALTH</t>
  </si>
  <si>
    <t>This category code identifies medical space used for environmental health including space for the bioenvironmental engineer and support space.</t>
  </si>
  <si>
    <t>https://www.wbdg.org/FFC/AF/AFMAN/510176_Environmental_Health.pdf</t>
  </si>
  <si>
    <t>https://www.wbdg.org/FFC/AF/AFMAN/510212_Food_Service.pdf</t>
  </si>
  <si>
    <t>AMB SHELTER</t>
  </si>
  <si>
    <t>Essentially a garage or covered carport for ambulances.</t>
  </si>
  <si>
    <t>https://www.wbdg.org/FFC/AF/AFMAN/510264_Ambulance_Shelter.pdf</t>
  </si>
  <si>
    <t>Ambulance Shelter</t>
  </si>
  <si>
    <t>14310, 53070</t>
  </si>
  <si>
    <t>Usually within a hospital.</t>
  </si>
  <si>
    <t>https://www.wbdg.org/FFC/AF/AFMAN/510275_Nursing_Services.pdf</t>
  </si>
  <si>
    <t>AEROMED STG FCLTY</t>
  </si>
  <si>
    <t>https://www.wbdg.org/FFC/AF/AFMAN/510278_Aeromedical_Staging.pdf</t>
  </si>
  <si>
    <t>OBSTETRICAL SVC</t>
  </si>
  <si>
    <t>https://www.wbdg.org/FFC/AF/AFMAN/510342_Obstetrical_Service.pdf</t>
  </si>
  <si>
    <t>AF CLINIC</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</si>
  <si>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</si>
  <si>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</si>
  <si>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HOSP CEN STERILIZN</t>
  </si>
  <si>
    <t>https://www.wbdg.org/FFC/AF/AFMAN/510712_Hosp_Central_Sterilization.pdf</t>
  </si>
  <si>
    <t>https://www.wbdg.org/FFC/AF/AFMAN/510915_Patient_Welfare.pdf</t>
  </si>
  <si>
    <t>BLOOD PROCESS LAB</t>
  </si>
  <si>
    <t>https://www.wbdg.org/FFC/AF/AFMAN/530155_Blood_Processing_Lab.pdf</t>
  </si>
  <si>
    <t>DRUG ABUSE DET LAB</t>
  </si>
  <si>
    <t>https://www.wbdg.org/FFC/AF/AFMAN/530156_Drug_Abuse_Detection_Lab.pdf</t>
  </si>
  <si>
    <t>AF ENV HEALTH LAB</t>
  </si>
  <si>
    <t>‌https://www.wbdg.org/FFC/AF/AFMAN/530411_Occup_Envir_Health_Lab.pdf</t>
  </si>
  <si>
    <t>Biosafety Level 3 Laboratory</t>
  </si>
  <si>
    <t>BIOSAF LAB LEV 4</t>
  </si>
  <si>
    <t>‌https://www.wbdg.org/FFC/AF/AFMAN/530412_Biosafety_Lab_Level_4.pdf</t>
  </si>
  <si>
    <t>Biosafety Level 4 Laboratory</t>
  </si>
  <si>
    <t>CLIN LAB EPDML</t>
  </si>
  <si>
    <t>https://www.wbdg.org/FFC/AF/AFMAN/530511_Clinical_Lab_Epidemiological.pdf</t>
  </si>
  <si>
    <t>OPERATING STORAGE, AVIGATION LUBRICANT</t>
  </si>
  <si>
    <t>OPG STOR, AVLUBE</t>
  </si>
  <si>
    <t>Storage tanks that provide an operating and reserve supply of aviation lubricant.</t>
  </si>
  <si>
    <t>‌http://www.wbdg.org/FFC/AF/AFMAN/124132_Operating_Storage_Aviation_Lubricant.pdf</t>
  </si>
  <si>
    <t>MEDICAL FOOD INSP</t>
  </si>
  <si>
    <t>https://www.wbdg.org/FFC/AF/AFMAN/530634_Medical_Food_Inspect.pdf</t>
  </si>
  <si>
    <t>Veterinary Facility</t>
  </si>
  <si>
    <t>53040, 53045</t>
  </si>
  <si>
    <t>AREA DEN LAB</t>
  </si>
  <si>
    <t>https://www.wbdg.org/FFC/AF/AFMAN/540242_Area_Dental_Lab.pdf</t>
  </si>
  <si>
    <t>DEN CLINIC</t>
  </si>
  <si>
    <t>https://www.wbdg.org/FFC/AF/AFMAN/540243_Dental_Clinic.pdf</t>
  </si>
  <si>
    <t>Dental Facility</t>
  </si>
  <si>
    <t>OUTPAT AMBUL CAR CLIN</t>
  </si>
  <si>
    <t>https://www.wbdg.org/FFC/AF/AFMAN/550101_Outpatient_Ambulatory_Care_Clinic.pdf</t>
  </si>
  <si>
    <t>Ambulatory Care Clinic</t>
  </si>
  <si>
    <t>OCC MEDICINE SVC</t>
  </si>
  <si>
    <t>https://www.wbdg.org/FFC/AF/AFMAN/550145_Occupational_Health_Clinic.pdf</t>
  </si>
  <si>
    <t>MED AID STATION</t>
  </si>
  <si>
    <t>https://www.wbdg.org/FFC/AF/AFMAN/550147_Medical_Aid_Station.pdf</t>
  </si>
  <si>
    <t>ADMINISTRATIVE OFFICE, MISC</t>
  </si>
  <si>
    <t>ADMIN, MISC</t>
  </si>
  <si>
    <t>​This facility accommodates administrative areas or functions not covered in other category codes available.</t>
  </si>
  <si>
    <t>AREA DEFENSE COUNSEL OFFICE</t>
  </si>
  <si>
    <t>AREA DEF CNSL OFC</t>
  </si>
  <si>
    <t>Facility usually manned by one or two judge advocates who provide private council to people accused of wrongdoing with regard to the Uniform Code of Military Justice.</t>
  </si>
  <si>
    <t>For the purposes of client defense. Do not co-locate with Law Center offices.</t>
  </si>
  <si>
    <t>https://www.wbdg.org/FFC/AF/AFMAN/610111_Area_Defense_Counsel_Office.pdf</t>
  </si>
  <si>
    <t>AF/JA</t>
  </si>
  <si>
    <t>LAW CENTER</t>
  </si>
  <si>
    <t>Facility designed to provide space for the installation staff judge advocate and a courtroom.</t>
  </si>
  <si>
    <t>For the prosecution of the defendant. Could also have a law library. Do not co-locate with Area Defense Council offices.</t>
  </si>
  <si>
    <t>https://www.wbdg.org/FFC/AF/AFMAN/610112_Law_Center.pdf</t>
  </si>
  <si>
    <t>FAMILY HOUSING MANAGEMENT OFFICE</t>
  </si>
  <si>
    <t>FAM HSG MGT OFC</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</si>
  <si>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</si>
  <si>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https://www.wbdg.org/FFC/AF/AFMAN/610119_Family_Housing_Mgmt_Office.pdf</t>
  </si>
  <si>
    <t>VEHICLE OPERATIONS ADMINISTRATION</t>
  </si>
  <si>
    <t>VEH OPS ADMIN</t>
  </si>
  <si>
    <t>Facility designed for use as the operational center of the base motor pool. Functional space areas include locker room, latrines, driver's ready room, dispatcher, administrative space, and a driver.</t>
  </si>
  <si>
    <t>Can be co-located with Vehicle Maintenance Centers.</t>
  </si>
  <si>
    <t>https://www.wbdg.org/FFC/AF/AFMAN/610121_Vehicle_Ops_Fac.pdf</t>
  </si>
  <si>
    <t>BASE SUPPLY ADMINISTRATION</t>
  </si>
  <si>
    <t>BSE SUP ADMIN</t>
  </si>
  <si>
    <t>Facility designed for use as administrative offices that support the base supply organization.</t>
  </si>
  <si>
    <t>https://www.wbdg.org/FFC/AF/AFMAN/610122_Supply_Admin.pdf</t>
  </si>
  <si>
    <t>AIR FORCE PLANT ADMINISTRATION OFFICE</t>
  </si>
  <si>
    <t>AF PLT ADMIN OFC</t>
  </si>
  <si>
    <t>Industrial administrative facility that supports such functions as purchasing, planning, personnel, etc. This facility may be utilized by contractor personnel as well as Government contract administration office.</t>
  </si>
  <si>
    <t>https://www.wbdg.org/FFC/AF/AFMAN/610123_Air_Force_Plant_Admin_Off.pdf</t>
  </si>
  <si>
    <t>COMPANY HEADQUARTERS BUILDING</t>
  </si>
  <si>
    <t>CO HQ BLDG</t>
  </si>
  <si>
    <t>A building provided for companies, batteries, and troops as space to perform daily administrative and supply activities. It is also known as a company operations facility. Separate unit headquarters at echelons below company (platoon, detachment, contact team, and so on) are reported as 61050, Administrative Building, General Purpose.</t>
  </si>
  <si>
    <t>Army/Marines are primary users.</t>
  </si>
  <si>
    <t>https://www.wbdg.org/FFC/AF/AFMAN/610124_Company_HQ_Bldg.pdf</t>
  </si>
  <si>
    <t>Small Unit Headquarters Building</t>
  </si>
  <si>
    <t>COMPANY HEADQUARTERS BLDG - TRANSIENT TRAINING</t>
  </si>
  <si>
    <t>CO HQ BLDG TT</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</si>
  <si>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</si>
  <si>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https://www.wbdg.org/FFC/AF/AFMAN/610125_Company_HQ_Bldg_Transient_Tng.pdf</t>
  </si>
  <si>
    <t>BASE ENGINEER ADMINISTRATION</t>
  </si>
  <si>
    <t>BASE ENGR ADMIN</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</si>
  <si>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</si>
  <si>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https://www.wbdg.org/FFC/AF/AFMAN/610127_Base_Engineer_Admin.pdf</t>
  </si>
  <si>
    <t>BASE PERSONNEL OFFICE</t>
  </si>
  <si>
    <t>BASE PERSONNEL OFC</t>
  </si>
  <si>
    <t>This facility housing the military and civilian personnel administration and services function and where appropriate the education services function.</t>
  </si>
  <si>
    <t>https://www.wbdg.org/FFC/AF/AFMAN/610128_Base_Personnel_Off.pdf</t>
  </si>
  <si>
    <t>AF/A1</t>
  </si>
  <si>
    <t>WEAPON SYSTEM MAINTENANCE MANAGEMENT FACILITY</t>
  </si>
  <si>
    <t>WPN SYS/M MGT FCLT</t>
  </si>
  <si>
    <t>This facility accommodates the offices of the named activity which is composed of:  maintenance control, plans, scheduling and documentation, material control, quality control, records and analysis, chief of maintenance and administrative staff.</t>
  </si>
  <si>
    <t>https://www.wbdg.org/FFC/AF/AFMAN/610129_Weapons_Sys_Maint_Mgmt_Fac.pdf</t>
  </si>
  <si>
    <t>TRAFFIC MANAGEMENT FACILITY</t>
  </si>
  <si>
    <t>TRAFFIC MGT FCLTY</t>
  </si>
  <si>
    <t>This facility is required for the administration, shipping, and receiving by rail and truck of military supplies, household goods, personal effects and movement of personnel by air and surface modes of transportation.</t>
  </si>
  <si>
    <t>TMO = Traffic Management Office</t>
  </si>
  <si>
    <t>https://www.wbdg.org/FFC/AF/AFMAN/610142_Traffic_Mgmt.pdf</t>
  </si>
  <si>
    <t>MUNITIONS MAINTENANCE ADMINISTRATION</t>
  </si>
  <si>
    <t>MUN MAINT ADMIN</t>
  </si>
  <si>
    <t>Facility designed for munitions maintenance squadron administrative and control functions.</t>
  </si>
  <si>
    <t>https://www.wbdg.org/FFC/AF/AFMAN/610144_Munition_Maint_Admin.pdf</t>
  </si>
  <si>
    <t>ORDERLY ROOM IN DORMITORY</t>
  </si>
  <si>
    <t>ODERLY RM IN DORM</t>
  </si>
  <si>
    <t>Squadron orderly room space is normally located in the building that serves as the Squadron’s principal place of work.</t>
  </si>
  <si>
    <t>https://www.wbdg.org/FFC/AF/AFMAN/610241_Orderly_Room_in_Dorm.pdf</t>
  </si>
  <si>
    <t>HQ GROUP</t>
  </si>
  <si>
    <t>https://www.wbdg.org/FFC/AF/AFMAN/610243_HQ_Group.pdf</t>
  </si>
  <si>
    <t>Large Unit Headquarters Building</t>
  </si>
  <si>
    <t>14182, 14183, 14184</t>
  </si>
  <si>
    <t>61071, 61072</t>
  </si>
  <si>
    <t>WING HEADQUARTERS</t>
  </si>
  <si>
    <t>HQ WG</t>
  </si>
  <si>
    <t>Facility designed to accommodate the staff offices of the headquarters for operational wings, air base wings, or training wings. Functional space area includes a reception area, offices, conference room with projection capability.</t>
  </si>
  <si>
    <t>https://www.wbdg.org/FFC/AF/AFMAN/610249_HQ_Wing.pdf</t>
  </si>
  <si>
    <t>HEADQUARTERS CENTER</t>
  </si>
  <si>
    <t>HQ CENTER</t>
  </si>
  <si>
    <t>Facility designed to accommodate the staff offices of various Center organizations (excluding separate operating agency centers) such as:  AFMC Centers, AETC Training Centers, and miscellaneous Centers under USAF and ACC.</t>
  </si>
  <si>
    <t>https://www.wbdg.org/FFC/AF/AFMAN/610281_HQ_Center.pdf</t>
  </si>
  <si>
    <t>HEADQUARTERS AIR FORCE</t>
  </si>
  <si>
    <t>HQ AF</t>
  </si>
  <si>
    <t>Facilities occupied by staff offices of Headquarters, Air Force including field extensions. It also applies to the headquarters of separate operating agencies and their field extensions.</t>
  </si>
  <si>
    <t>https://www.wbdg.org/FFC/AF/AFMAN/610282_Air_Force_HQ.pdf</t>
  </si>
  <si>
    <t>HEADQUARTERS MAJOR COMMAND</t>
  </si>
  <si>
    <t>HQ MAJOR COMD</t>
  </si>
  <si>
    <t>This category code applies to building space occupied by the headquarters staff offices including field extensions. It also applies to the headquarters of the Air Force communication service and the Air Force security service and their field extensions.</t>
  </si>
  <si>
    <t>https://www.wbdg.org/FFC/AF/AFMAN/610284_Major_Command_HQ.pdf</t>
  </si>
  <si>
    <t>HEADQUARTERS NUMBERED AIR FORCE</t>
  </si>
  <si>
    <t>HQ NUMBERED AF</t>
  </si>
  <si>
    <t>Facility designed to accommodate Numbered Air Force staff offices and their field extensions.</t>
  </si>
  <si>
    <t>https://www.wbdg.org/FFC/AF/AFMAN/610285_Numbered_Air_Force_HQ.pdf</t>
  </si>
  <si>
    <t>HEADQUARTERS NAMED/NUMBERED DIVISION</t>
  </si>
  <si>
    <t>HQ,NAMED/NO DIV</t>
  </si>
  <si>
    <t>Facility designed to accommodate various headquarters named and numbered divisions staff offices.</t>
  </si>
  <si>
    <t>https://www.wbdg.org/FFC/AF/AFMAN/610286_HQ_Named_Numbered_Division.pdf</t>
  </si>
  <si>
    <t>HEADQUARTERS SPECIFIED</t>
  </si>
  <si>
    <t>HQ,SPECIFIED</t>
  </si>
  <si>
    <t>Facility designed to accommodate staff offices comprising other headquarters designations such as named labs, space and missile organizations, AETC numbered technical schools, and AF Eastern Test Range.</t>
  </si>
  <si>
    <t>https://www.wbdg.org/FFC/AF/AFMAN/610287_Specified_HQ.pdf</t>
  </si>
  <si>
    <t>MATERIALS SERVICES (MED LOG)</t>
  </si>
  <si>
    <t>Also known as: Medical Warehouse. Also see CATCODE 442515 WRM.</t>
  </si>
  <si>
    <t>https://www.wbdg.org/FFC/AF/AFMAN/530602_Material_Services.pdf</t>
  </si>
  <si>
    <t>FARM FACILITY</t>
  </si>
  <si>
    <t>FARM FCLTY</t>
  </si>
  <si>
    <t>Facility designed to house small animals or birds such as the USAFA mascot (Falcon). Also included are areas for raising and storing grain and other supplies for feeding the animals.</t>
  </si>
  <si>
    <t>‌https://www.wbdg.org/FFC/AF/AFMAN/610332_FARM_Facility.pdf</t>
  </si>
  <si>
    <t>AF/A7CAI</t>
  </si>
  <si>
    <t>Working Animal Support Building</t>
  </si>
  <si>
    <t>LOGISTICS FACILITY DEPOT OPERATIONS</t>
  </si>
  <si>
    <t>LOG FCLTY DEP OPS</t>
  </si>
  <si>
    <t>This facility accommodates the logistics center commander and staff including the directorate of plans and programs and all administrative functions of material management, maintenance, distribution, procurement, and production.</t>
  </si>
  <si>
    <t>https://www.wbdg.org/FFC/AF/AFMAN/610675_Depot_Ops_Logistical_Fac.pdf</t>
  </si>
  <si>
    <t>AFMC</t>
  </si>
  <si>
    <t>DATA PROCESSING INSTALLATION</t>
  </si>
  <si>
    <t>DPI</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</si>
  <si>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</si>
  <si>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https://www.wbdg.org/FFC/AF/AFMAN/610711_Data_Processing_Installation.pdf</t>
  </si>
  <si>
    <t>Automated Data Processing Center</t>
  </si>
  <si>
    <t>PRINTING PLANT</t>
  </si>
  <si>
    <t>PLT, PRINTING</t>
  </si>
  <si>
    <t>This facility provides base printing support to co-located units/activities for which a memorandum of agreement exists for such support. Plant printing differs from plant reproduction in that higher quality/volume is possible due to the lithographic camera process.</t>
  </si>
  <si>
    <t>https://www.wbdg.org/FFC/AF/AFMAN/610717_Printing_Plant.pdf</t>
  </si>
  <si>
    <t>SAF/CIO A6P</t>
  </si>
  <si>
    <t>Printing And Reproduction Plant</t>
  </si>
  <si>
    <t>PLANT REPRODUCTION</t>
  </si>
  <si>
    <t>PLT, REPRODUCTION</t>
  </si>
  <si>
    <t>Facility designed to provide duplicating service support and is in some cases a satellite of the printing plant facility. High speed copier duplicators are used for quick turnaround line copy reproduction.</t>
  </si>
  <si>
    <t>https://www.wbdg.org/FFC/AF/AFMAN/610718_Plant_Reproduction.pdf</t>
  </si>
  <si>
    <t>ADMINISTRATIVE OFFICE, NON AIR FORCE</t>
  </si>
  <si>
    <t>ADMIN OFC,NON-AF</t>
  </si>
  <si>
    <t>This category code identifies those facilities used for non-Air Force administrative space. This space can be used by, but not limited to the Army or Navy.</t>
  </si>
  <si>
    <t>Can also be used for State, ANG, and ARNG space.</t>
  </si>
  <si>
    <t>https://www.wbdg.org/FFC/AF/AFMAN/610811_Admin_Office_Non_AF.pdf</t>
  </si>
  <si>
    <t>61050, 61055</t>
  </si>
  <si>
    <t>SOCIAL ACTIONS FACILITY</t>
  </si>
  <si>
    <t>SOCIAL ACT FCLTY</t>
  </si>
  <si>
    <t>This facility supports the Air Force social actions program such as:  assisting Air Force personnel associated with drug/alcohol abuse, administering substance abuse rehabilitation, assisting personnel with other problems, and conducting human relations education.</t>
  </si>
  <si>
    <t>https://www.wbdg.org/FFC/AF/AFMAN/610911_Social_Actions.pdf</t>
  </si>
  <si>
    <t>DISASTER PREPAREDNESS</t>
  </si>
  <si>
    <t>DISASTER PREP</t>
  </si>
  <si>
    <t>Facility designed for support of the disaster preparedness function which operates under the War Mobilization Plan and other related Air Force publications.</t>
  </si>
  <si>
    <t>https://www.wbdg.org/FFC/AF/AFMAN/610913_Disaster_Prep_Emerg_Mgmt.pdf</t>
  </si>
  <si>
    <t>AIR FORCE OFFICE OF SPECIAL INVESTIGATIONS</t>
  </si>
  <si>
    <t>AFOSI OFFICE</t>
  </si>
  <si>
    <t>Facility designed for administrative support and secure areas required for conducting special investigations.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</si>
  <si>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</si>
  <si>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https://www.wbdg.org/FFC/AF/AFMAN/610915_AF_OSI.pdf</t>
  </si>
  <si>
    <t>SAF/IG</t>
  </si>
  <si>
    <t>AFOSI</t>
  </si>
  <si>
    <t>LIQUID OXYGEN STORAGE</t>
  </si>
  <si>
    <t>STOR LIQ OXYGEN</t>
  </si>
  <si>
    <t>This category code identifies the cryogenics generating and storage facility with a protective fence enclosure, concrete foundation with LOX-compatible sealer in joints, has drive through capability, grounding points and blow-down condensation traps.</t>
  </si>
  <si>
    <t>Also see: CATCODE 229986 OXYGEN GENERATING PLANT.</t>
  </si>
  <si>
    <t>https://www.wbdg.org/FFC/AF/AFMAN/442258_Liquid_Oxygen_Storage.pdf</t>
  </si>
  <si>
    <t>BILLBOARD</t>
  </si>
  <si>
    <t>This category code identifies permanently constructed boards (outdoors) which are used to post notices and advertisements.</t>
  </si>
  <si>
    <t xml:space="preserve">Can include electronic billboards. </t>
  </si>
  <si>
    <t>https://www.wbdg.org/FFC/AF/AFMAN/690252_Billboard.pdf</t>
  </si>
  <si>
    <t>Administrative Structure, Other Than Buildings</t>
  </si>
  <si>
    <t>FLAG POLE</t>
  </si>
  <si>
    <t>FLAG POLE, BSE</t>
  </si>
  <si>
    <t>This category code identifies staffs or poles on which a flag is displayed. This includes the base to which it is mounted.</t>
  </si>
  <si>
    <t>The largest flag pole on the installation should be located at the Wing/Center Headquarters.</t>
  </si>
  <si>
    <t>https://www.wbdg.org/FFC/AF/AFMAN/690432_Flag_Pole.pdf</t>
  </si>
  <si>
    <t>TROOP SHELTER</t>
  </si>
  <si>
    <t>SHLTR, TROOP</t>
  </si>
  <si>
    <t>Facility designed for use in forward basing areas to house personnel and equipment items. The facility provides protection from fallout and blasts when covered with a minimum of 18" of concrete or equivalent earth cover.</t>
  </si>
  <si>
    <t>Also see: CATCODEs 141184 READY SHELTER FACILITY AND 730660 ABOVE GROUND TORNADO SHELTER.</t>
  </si>
  <si>
    <t>https://www.wbdg.org/FFC/AF/AFMAN/690625_Troop_Shelter.pdf</t>
  </si>
  <si>
    <t>COVERED REVIEW STAND</t>
  </si>
  <si>
    <t>STD, REVIEW CV</t>
  </si>
  <si>
    <t>This facility is used by reviewing authorities when performing a formal inspection of an organization. This facility is covered to protect the reviewing authority from adverse weather.</t>
  </si>
  <si>
    <t>Permanently installed; does not include moveable bleachers / canopies.</t>
  </si>
  <si>
    <t>https://www.wbdg.org/FFC/AF/AFMAN/690792_Covered_Review_Stand.pdf</t>
  </si>
  <si>
    <t>OPEN REVIEW STAND</t>
  </si>
  <si>
    <t>STD, REVIEW OPEN</t>
  </si>
  <si>
    <t>This facility is used by reviewing authorities when performing a formal inspection of an organization. This facility is permanently installed and not covered.</t>
  </si>
  <si>
    <t>https://www.wbdg.org/FFC/AF/AFMAN/690795_Open_Review_Stand.pdf</t>
  </si>
  <si>
    <t>KENNEL, STRAY ANIMAL</t>
  </si>
  <si>
    <t>KENNEL STRAY ANML</t>
  </si>
  <si>
    <t>Facility designed for retention and care of stray animals found on base until they can be returned to their owner.</t>
  </si>
  <si>
    <t>https://www.wbdg.org/FFC/AF/AFMAN/690798_Kennel_Stray_Animal.pdf</t>
  </si>
  <si>
    <t>FAMILY HOUSING CAPEHART</t>
  </si>
  <si>
    <t>FAM HSG, CAPEHART</t>
  </si>
  <si>
    <t>Military Family Housing units acquired under the terms of the Capehart Housing Act of 1955.</t>
  </si>
  <si>
    <t>https://www.wbdg.org/FFC/AF/AFMAN/711111_Family_Housing_Capehart.pdf</t>
  </si>
  <si>
    <t>Family Housing Dwelling</t>
  </si>
  <si>
    <t>FA</t>
  </si>
  <si>
    <t>71111, 71112, 71113, 71114, 71115, 71116, 71117</t>
  </si>
  <si>
    <t>71125, 71126, 71127, 71128, 71129</t>
  </si>
  <si>
    <t>FAMILY HOUSING WHERRY</t>
  </si>
  <si>
    <t>FAM HSG, WHERRY</t>
  </si>
  <si>
    <t>Military Family Housing units acquired under the terms of the Wherry Housing Act of 1956.</t>
  </si>
  <si>
    <t>https://www.wbdg.org/FFC/AF/AFMAN/711121_Family_Housing_Wherry.pdf</t>
  </si>
  <si>
    <t>71120, 71121, 71122, 71123, 71124</t>
  </si>
  <si>
    <t>FAMILY HOUSING LANHAM</t>
  </si>
  <si>
    <t>FAM HSG, LANHAM</t>
  </si>
  <si>
    <t>Military Family Housing units acquired under the terms of the Lanham Act Legislation.</t>
  </si>
  <si>
    <t>https://www.wbdg.org/FFC/AF/AFMAN/711131_Family_Housing_Lanham.pdf</t>
  </si>
  <si>
    <t>71160, 71161</t>
  </si>
  <si>
    <t>FAMILY HOUSING APPROPRIATED FY 70 AND AFTER</t>
  </si>
  <si>
    <t>FAM HSG APPR FY70A</t>
  </si>
  <si>
    <t>Military Family Housing units acquired incidental to land purchases or acquired under direct funding in FY 1970 or after.</t>
  </si>
  <si>
    <t>https://www.wbdg.org/FFC/AF/AFMAN/711142_Family_Housing_Appropriated_FY_70_&amp;_After.pdf</t>
  </si>
  <si>
    <t>71170, 71171, 71172, 71173, 71174</t>
  </si>
  <si>
    <t>FAMILY HOUSING APPROPRIATED FY 50 - 69</t>
  </si>
  <si>
    <t>FAM HSG APPR 50-69</t>
  </si>
  <si>
    <t>Military Family Housing units acquired incidental to land purchases or acquired under direct funding in FY 1950 through FY 1969.</t>
  </si>
  <si>
    <t>https://www.wbdg.org/FFC/AF/AFMAN/711143_Family_Housing_Appropriated_FY_50-69.pdf</t>
  </si>
  <si>
    <t>71130, 71131, 71132, 71133, 71134</t>
  </si>
  <si>
    <t>FAMILY HOUSING APPROPRIATED PRE FY 1950</t>
  </si>
  <si>
    <t>FAM HSG APPR PFY50</t>
  </si>
  <si>
    <t>Military Family Housing units acquired incidental to land purchases or acquired under direct funding appropriated prior to FY 1950.</t>
  </si>
  <si>
    <t>https://www.wbdg.org/FFC/AF/AFMAN/711144_Family_Housing_Appropriated_Pre_FY_1950.pdf</t>
  </si>
  <si>
    <t>71140, 71141, 71142, 71143, 71144</t>
  </si>
  <si>
    <t>FAMILY HOUSING SURPLUS COMMODITY</t>
  </si>
  <si>
    <t>FAM HSG, SUR COMOD</t>
  </si>
  <si>
    <t>Military Family Housing units built in foreign countries utilizing local currencies generated by the sale of surplus U.S. Agriculture commodities pursuant to the Agriculture Trade Development and assistance act of 1954.</t>
  </si>
  <si>
    <t>https://www.wbdg.org/FFC/AF/AFMAN/711151_Family_Housing_Surplus_Commodity.pdf</t>
  </si>
  <si>
    <t>71150, 71151, 71152, 71153, 71154</t>
  </si>
  <si>
    <t>FAMILY HOUSING DEUTCHMARK</t>
  </si>
  <si>
    <t>FAM HSG, DEUTCHMRK</t>
  </si>
  <si>
    <t>Military Family Housing units owned by the Government of the Federal Republic of Germany and used by the USAF under International Agreement.</t>
  </si>
  <si>
    <t>USAFE is primary user.</t>
  </si>
  <si>
    <t>https://www.wbdg.org/FFC/AF/AFMAN/711161_Family_Housing_Deutchmark.pdf</t>
  </si>
  <si>
    <t>71155, 71156, 71157, 71158, 71159</t>
  </si>
  <si>
    <t>FAMILY HOUSING YEN</t>
  </si>
  <si>
    <t>FAM HSG, YEN</t>
  </si>
  <si>
    <t>Military Family Housing units owned by the Government of Japan and used by the USAF under International Agreement.</t>
  </si>
  <si>
    <t>PACAF is primary user.</t>
  </si>
  <si>
    <t>https://www.wbdg.org/FFC/AF/AFMAN/711171_Family_Housing_Yen.pdf</t>
  </si>
  <si>
    <t>FAMILY HOUSING OTHER</t>
  </si>
  <si>
    <t>FAM HSG, OTHER</t>
  </si>
  <si>
    <t>Military Family Housing units not included in any other category. These include permit housing, housing furnished by foreign Governments, and housing furnished by other than the Federal Housing Administration or Veterans Administration.</t>
  </si>
  <si>
    <t>https://www.wbdg.org/FFC/AF/AFMAN/711181_Family_Housing_Other.pdf</t>
  </si>
  <si>
    <t>FAMILY HOUSING RELOCATABLE</t>
  </si>
  <si>
    <t>FAM HSG RELO</t>
  </si>
  <si>
    <t>Military Family Housing units specifically designed for relocation to a different site. Manufactured housing is defined in 24 CFR 3230 as a transportable dwelling of fixed dimensions.</t>
  </si>
  <si>
    <t>Similar to: CATCODE 711231 FAMILY HOUSING USA.</t>
  </si>
  <si>
    <t>https://www.wbdg.org/FFC/AF/AFMAN/711191_Family_Housing_Relocatable.pdf</t>
  </si>
  <si>
    <t>71175, 71176</t>
  </si>
  <si>
    <t>FAMILY HOUSING RENTAL GUARANTEE</t>
  </si>
  <si>
    <t>FAM HSG, RENT GUAR</t>
  </si>
  <si>
    <t>This category code identifies those family housing units which guarantee a percentage of full occupancy by military families to the builder or owner.</t>
  </si>
  <si>
    <t>https://www.wbdg.org/FFC/AF/AFMAN/711211_Family_Housing_Rental_Guarantee.pdf</t>
  </si>
  <si>
    <t>FAMILY HOUSING LEASED</t>
  </si>
  <si>
    <t>FAM HSG, LEASED</t>
  </si>
  <si>
    <t>Military Family Housing units leased by the Air Force from private owners.</t>
  </si>
  <si>
    <t>https://www.wbdg.org/FFC/AF/AFMAN/711221_Family_Housing_Leased.pdf</t>
  </si>
  <si>
    <t>71135, 71136, 71137, 71138, 71139</t>
  </si>
  <si>
    <t>FAMILY HOUSING USA</t>
  </si>
  <si>
    <t>FAM HSG USA</t>
  </si>
  <si>
    <t>Prefabricated Military Family Housing units that are re-locatable.</t>
  </si>
  <si>
    <t>Similar to: CATCODE 711181 FAMILY HOUSING RELOCATABLE.</t>
  </si>
  <si>
    <t>https://www.wbdg.org/FFC/AF/AFMAN/711231_Family_Housing_USA.pdf</t>
  </si>
  <si>
    <t>FAMILY HOUSING ATTACHED GARAGE</t>
  </si>
  <si>
    <t>FAM HSG ATCH GARGE</t>
  </si>
  <si>
    <t>This category code identifies those garages attached to military family housing units.</t>
  </si>
  <si>
    <t>https://www.wbdg.org/FFC/AF/AFMAN/711311_Family_Housing_Attached_Garage.pdf</t>
  </si>
  <si>
    <t>Family Housing Garage</t>
  </si>
  <si>
    <t>FAMILY HOUSING ATTACHED CARPORT</t>
  </si>
  <si>
    <t>FAM HSG ATCH CARP</t>
  </si>
  <si>
    <t>Carports attached to Military Family Housing units.</t>
  </si>
  <si>
    <t>https://www.wbdg.org/FFC/AF/AFMAN/711312_Family_Housing_Attached_Carport.pdf</t>
  </si>
  <si>
    <t>Family Housing Carport</t>
  </si>
  <si>
    <t>MOBILE HOME COURT SUPPORT FACILITY</t>
  </si>
  <si>
    <t>TLR CRT SPT FCLTY</t>
  </si>
  <si>
    <t>Those facilities required to support mobile homes in a trailer court. Hookups to water, electrical, sewer, etc. are among these support facilities. These facilities are paid for with appropriated funds.</t>
  </si>
  <si>
    <t>https://www.wbdg.org/FFC/AF/AFMAN/713352_Mobile_Home_Court_Support_Fac.pdf</t>
  </si>
  <si>
    <t>Trailer Court Support Facility</t>
  </si>
  <si>
    <t>MOBILE HOME COURT PARKING AREA</t>
  </si>
  <si>
    <t>TLR CRT PARKING</t>
  </si>
  <si>
    <t>Mobile home court parking areas constructed with appropriated funds.</t>
  </si>
  <si>
    <t>FA = Number of Families</t>
  </si>
  <si>
    <t>https://www.wbdg.org/FFC/AF/AFMAN/713366_Mobile_Home_Court_Parking_Area.pdf</t>
  </si>
  <si>
    <t>Family Housing Individual Trailer Site</t>
  </si>
  <si>
    <t>71310, 71311</t>
  </si>
  <si>
    <t>GARAGE, FAMILY HOUSING, DETACHED</t>
  </si>
  <si>
    <t>GARGE FAM HSG DET</t>
  </si>
  <si>
    <t>Free standing garage adjacent to family housing unit.</t>
  </si>
  <si>
    <t>https://www.wbdg.org/FFC/AF/AFMAN/714431_Garage_Family_Housing_Detatched.pdf</t>
  </si>
  <si>
    <t>FAMILY HOUSING DETACHED CARPORT</t>
  </si>
  <si>
    <t>CARP FAM HSG DET</t>
  </si>
  <si>
    <t>Free standing carports adjacent to family housing units.</t>
  </si>
  <si>
    <t>https://www.wbdg.org/FFC/AF/AFMAN/714432_Family_Housing_Detatched_Carport.pdf</t>
  </si>
  <si>
    <t>RADIOACTIVE WASTE DISPOSAL</t>
  </si>
  <si>
    <t>DSPL RADACT WST</t>
  </si>
  <si>
    <t>This category code identifies those facilities or location used exclusively for storage of radioactive materials and for which a definitive record of decontamination and decommissioning with release to unrestrictive use does not exist.</t>
  </si>
  <si>
    <t>https://www.wbdg.org/FFC/AF/AFMAN/831172_Disposal_Radioactive_Waste.pdf</t>
  </si>
  <si>
    <t>PERSONNEL REHAB CENTER FACILITY</t>
  </si>
  <si>
    <t>PRC FCLTY</t>
  </si>
  <si>
    <t>This facility is required to provide personnel rehabilitation to personnel in prison/confinement.</t>
  </si>
  <si>
    <t>https://www.wbdg.org/FFC/AF/AFMAN/721121_Personnel_Rehab_Center.pdf</t>
  </si>
  <si>
    <t>AFSFC/SFO</t>
  </si>
  <si>
    <t>Prison/Confinement Facility</t>
  </si>
  <si>
    <t>72140, 73015</t>
  </si>
  <si>
    <t>FEDERAL PRISON FACILITY</t>
  </si>
  <si>
    <t>FED PRISON FCLTY</t>
  </si>
  <si>
    <t>Facility designed to house minimum security inmates. Functional space area includes sleeping quarters, administrative area, visiting area, library, and mail room.</t>
  </si>
  <si>
    <t>Also see: CATCODE 730831 CORRECTION FACILITY</t>
  </si>
  <si>
    <t>https://www.wbdg.org/FFC/AF/AFMAN/721123_Federal_Prison.pdf</t>
  </si>
  <si>
    <t>TRANSIENT UPH, ADVANCED INDIVIDUAL TRAINEES (AIT)</t>
  </si>
  <si>
    <t>TRANS UPH AIT</t>
  </si>
  <si>
    <t>A building that houses personnel attending MOS producing schools at locations other than Army training centers.</t>
  </si>
  <si>
    <t>Army is primary user.</t>
  </si>
  <si>
    <t>https://www.wbdg.org/FFC/AF/AFMAN/721201_Transient_UPH,_Advan_Individual_Trainees.pdf</t>
  </si>
  <si>
    <t>Enlisted Unaccompanied Personnel Housing, Transient</t>
  </si>
  <si>
    <t>72121, 72127, 72153</t>
  </si>
  <si>
    <t>DINING HALL IN AIRMAN DORMITORY</t>
  </si>
  <si>
    <t>DH, AMN IN DORM</t>
  </si>
  <si>
    <t>Facility designed for inclusion within a dormitory.  This type facility must be justified by operational needs.</t>
  </si>
  <si>
    <t>https://www.wbdg.org/FFC/AF/AFMAN/721215_Dining_Hall-in_Airmen_Dorm.pdf</t>
  </si>
  <si>
    <t>AFSVA, AF/A4CA</t>
  </si>
  <si>
    <t>72145, 72210</t>
  </si>
  <si>
    <t>DORMITORY, RECRUITS</t>
  </si>
  <si>
    <t>DORM, RECRUITS</t>
  </si>
  <si>
    <t>This facility is required to house unaccompanied personnel in the enlisted ranks and comparable-grade unaccompanied civilian employees. See AFH 32-1084 for criteria.</t>
  </si>
  <si>
    <t>https://www.wbdg.org/FFC/AF/AFMAN/721311_Dormitory_Recruits.pdf</t>
  </si>
  <si>
    <t>2AF/TTOC</t>
  </si>
  <si>
    <t>Recruit/Trainee Barracks</t>
  </si>
  <si>
    <t>DORMITORY AIRMAN PERMANENT PARTY/PCS-STUDENT</t>
  </si>
  <si>
    <t>DORM AM PP/PCS-STD</t>
  </si>
  <si>
    <t>Dormitory Airman Permanent Party/PCS-STUDENT – This facility is required to house unaccompanied personnel in the enlisted ranks and comparable- grade unaccompanied civilian employees.</t>
  </si>
  <si>
    <t>https://www.wbdg.org/FFC/AF/AFMAN/721312_Dorm_Airman_Perm_Party_PCS_Student.pdf</t>
  </si>
  <si>
    <t>MAJCOM/A4C7</t>
  </si>
  <si>
    <t>Enlisted Unaccompanied Personnel Housing</t>
  </si>
  <si>
    <t>TECHNICAL TRAINING STUDENT HOUSING</t>
  </si>
  <si>
    <t>TECH TNG STD HSG</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</si>
  <si>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</si>
  <si>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https://www.wbdg.org/FFC/AF/AFMAN/721313_Technical_Training_Student_Housing.pdf</t>
  </si>
  <si>
    <t>MAJCOM/A4C</t>
  </si>
  <si>
    <t>72111, 72170</t>
  </si>
  <si>
    <t>72111, 72112</t>
  </si>
  <si>
    <t>DORMITORY, UNACCOMPANIED NONCOMMISIONED OFFICERS (NCO</t>
  </si>
  <si>
    <t>DORMITORY, UNACCOMPANIED NCO</t>
  </si>
  <si>
    <t>This facility houses unaccompanied noncommissioned officers (NCO) and comparable- grade civilian employees ineligible for assignment to family housing. See AFH 32-1084 for criteria.</t>
  </si>
  <si>
    <t>https://www.wbdg.org/FFC/AF/AFMAN/721314_Dorm_Unaccompanied_NonCom.pdf</t>
  </si>
  <si>
    <t>72112, 72113</t>
  </si>
  <si>
    <t>DORMITORY VISITING AIRMAN QUARTERS</t>
  </si>
  <si>
    <t>DORM, VAQ</t>
  </si>
  <si>
    <t>Facility designed for visiting unaccompanied enlisted personnel and civilian equivalents. The standard living unit is similar to CATCODE 721312.</t>
  </si>
  <si>
    <t>https://www.wbdg.org/FFC/AF/AFMAN/721315_Dormitory_Visiting_Airman_Quarters.pdf</t>
  </si>
  <si>
    <t>DORMITORY UNACCOMPANIED - WOUNDED WARRIORS</t>
  </si>
  <si>
    <t>DORM UNACCOMP - WONDED WARR</t>
  </si>
  <si>
    <t>This facility is required to house unaccompanied personnel who have been wounded or injured during combat operations.</t>
  </si>
  <si>
    <t>https://www.wbdg.org/FFC/AF/AFMAN/721316_Dorm_Unaccompanied_Wounded_Warrio.pdf</t>
  </si>
  <si>
    <t>AFCEC/CIM</t>
  </si>
  <si>
    <t>Unaccompanied Housing for Wounded Warriors</t>
  </si>
  <si>
    <t>A building that houses personnel attending Military Occupational Specialty (MOS) producing schools at locations other than Army training centers. Use CATCODE 72181, TRAINEE BARRACKS, at Army training center locations.</t>
  </si>
  <si>
    <t xml:space="preserve">Army is primary user. UPH = Unaccompanied Personnel Housing </t>
  </si>
  <si>
    <t>https://www.wbdg.org/FFC/AF/AFMAN/721321_Transient_UPH_Advance_Indiv_Trainees.pdf</t>
  </si>
  <si>
    <t>Student Barracks</t>
  </si>
  <si>
    <t>TRANSIENT UPH, ADVANCED SKILLS TRAINEES (AST)</t>
  </si>
  <si>
    <t>TRANS UPH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</si>
  <si>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</si>
  <si>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https://www.wbdg.org/FFC/AF/AFMAN/721322_Transient_UPH_Advance_Skill_Trainees.pdf</t>
  </si>
  <si>
    <t>UNACCOMPANIED PERSONNEL QUARTERS (MOBILIZATION, EXERCISE, AND DISASTER RESPONSE)</t>
  </si>
  <si>
    <t>UP QUARTERS</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</si>
  <si>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</si>
  <si>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https://www.wbdg.org/FFC/AF/AFMAN/721421_Enlisted_Barracks_Trainsient_Training.pdf</t>
  </si>
  <si>
    <t>Annual Training/Mobilization Barracks</t>
  </si>
  <si>
    <t>SP</t>
  </si>
  <si>
    <t>72114, 72115</t>
  </si>
  <si>
    <t>72141, 72415</t>
  </si>
  <si>
    <t>FLIGHT SIMULATOR TRAINING</t>
  </si>
  <si>
    <t>FLT SIMLTR TNG</t>
  </si>
  <si>
    <t>This facility houses aircraft flight simulators and other special training devices. It also includes space for admin and records, classrooms, toilet facilities, trainer maintenance and storage.</t>
  </si>
  <si>
    <t>‌https://www.wbdg.org/FFC/AF/AFMAN/171212_Flight_Simulator_Training.pdf</t>
  </si>
  <si>
    <t>AETC/A3, AETC/A3ZA</t>
  </si>
  <si>
    <t>AETC/A3F/A5R, AMC/A3TR, AF/A3O-AT</t>
  </si>
  <si>
    <t>Flight Simulator Facility</t>
  </si>
  <si>
    <t>ROD AND GUN CLUB</t>
  </si>
  <si>
    <t>CLUB, ROD &amp; GUN</t>
  </si>
  <si>
    <t>This facility includes land and building space. The building includes space for offices, storage and sales areas, gun and ammunition maintenance, projector area, toilets and lounge. See AFH 32-1084 for criteria.</t>
  </si>
  <si>
    <t>https://www.wbdg.org/FFC/AF/AFMAN/740315_Rod_and_Gun_Club.pdf</t>
  </si>
  <si>
    <t>OFFICERS DINING HALLS (DETACHED)</t>
  </si>
  <si>
    <t>DH, OFF (DET)</t>
  </si>
  <si>
    <t>Same type facility as CATCODE 722-351, except configured to serve the officer contingent. Typically the facility is somewhat smaller to the Airman version, mainly due to population.</t>
  </si>
  <si>
    <t>https://www.wbdg.org/FFC/AF/AFMAN/722356_Officers_Dining_Fac.pdf</t>
  </si>
  <si>
    <t>DAYROOM LOUNGE</t>
  </si>
  <si>
    <t>TBD</t>
  </si>
  <si>
    <t>https://www.wbdg.org/FFC/AF/AFMAN/723155_Dayroom_Lounge.pdf</t>
  </si>
  <si>
    <t>GARAGE AUTOMOBILE</t>
  </si>
  <si>
    <t>GARGE, AUTO</t>
  </si>
  <si>
    <t>Detached garages that are used by unaccompanied personnel when staying at UEPH.</t>
  </si>
  <si>
    <t xml:space="preserve">(UEPH) Unaccompanied Enlisted Personnel Housing </t>
  </si>
  <si>
    <t>https://www.wbdg.org/FFC/AF/AFMAN/723242_Garage_Automobile.pdf</t>
  </si>
  <si>
    <t>Unaccompanied Personnel Housing Garage</t>
  </si>
  <si>
    <t>KITCHEN, CENTRAL PREPARATION</t>
  </si>
  <si>
    <t>KITCHEN, CEN PREP</t>
  </si>
  <si>
    <t>Production operation kitchen where food is prepared either partially or completely for use in nearby appropriated fund dining halls or where foil pack meals are prepared for missile site feeding.</t>
  </si>
  <si>
    <t>https://www.wbdg.org/FFC/AF/AFMAN/723385_Kitchen_Central_Prep.pdf</t>
  </si>
  <si>
    <t>AIRMAN DINING HALLS (DETACHED)</t>
  </si>
  <si>
    <t>DH, AMN (DET)</t>
  </si>
  <si>
    <t>This facility includes:  refrigerated and dry storage space, food preparation and support space, dining room space, washing room, protected, washing-way, and patron toilets.</t>
  </si>
  <si>
    <t>https://www.wbdg.org/FFC/AF/AFMAN/722351_Airmen_Dining_Fac.pdf</t>
  </si>
  <si>
    <t>SANITARY LATRINE</t>
  </si>
  <si>
    <t>SAN LATRINE</t>
  </si>
  <si>
    <t>Facility which in and of itself, functions as a latrine.</t>
  </si>
  <si>
    <t>https://www.wbdg.org/FFC/AF/AFMAN/723392_Sanitary_Latrine.pdf</t>
  </si>
  <si>
    <t>Latrine/Shower Facility</t>
  </si>
  <si>
    <t>CARPORT, UPH</t>
  </si>
  <si>
    <t>A covered structure for parking privately owned vehicles (POVs) in proximity to unaccompanied personnel housing areas.</t>
  </si>
  <si>
    <t>Unaccompanied Personnel Housing Carport</t>
  </si>
  <si>
    <t>OFFICER'S QUARTERS</t>
  </si>
  <si>
    <t>OQ</t>
  </si>
  <si>
    <t>This facility houses unaccompanied officer personnel, comparable-grade civilian employees ineligible for assignment to family housing. Room configuration consists of a combination living room/bedroom, private bath and kitchen.</t>
  </si>
  <si>
    <t xml:space="preserve">Also known as: BOQ = Bachelor Officers Quarters. </t>
  </si>
  <si>
    <t>https://www.wbdg.org/FFC/AF/AFMAN/723415_Officers_Quarters.pdf</t>
  </si>
  <si>
    <t>MAJCOM/A1/ A4C</t>
  </si>
  <si>
    <t>Officer Unaccompanied Personnel Housing</t>
  </si>
  <si>
    <t>72411, 72412</t>
  </si>
  <si>
    <t>VISITING OFFICER'S QUARTERS</t>
  </si>
  <si>
    <t>VOQ (01-010)</t>
  </si>
  <si>
    <t>Facility designed to house unaccompanied visiting officer personnel or civilian equivalents. Room configuration consists of a combination living room/bedroom, private bath and kitchen.</t>
  </si>
  <si>
    <t>Also known as: VOQ.</t>
  </si>
  <si>
    <t>https://www.wbdg.org/FFC/AF/AFMAN/724417_Visiting_Officers_Quarters.pdf</t>
  </si>
  <si>
    <t>Officer UPH, Transient</t>
  </si>
  <si>
    <t>CADET QUARTERS</t>
  </si>
  <si>
    <t>CADET QTRS</t>
  </si>
  <si>
    <t>Facility designed to house cadets who attend either the U.S. Air Force Academy, Officer Training School or Reserve Officer Training School.</t>
  </si>
  <si>
    <t>https://www.wbdg.org/FFC/AF/AFMAN/724433_Cadet_Quarters.pdf</t>
  </si>
  <si>
    <t>AETC/A1/A4C</t>
  </si>
  <si>
    <t>Service Academy Unaccompanied Personnel Housing</t>
  </si>
  <si>
    <t>TENT PAD</t>
  </si>
  <si>
    <t>A pad structure that serves as a base for a tent that provides temporary housing, showers, dining facilities, and company/battalion administration in emergency or training situations.</t>
  </si>
  <si>
    <t>https://www.wbdg.org/FFC/AF/AFMAN/725121_Tent_Pad.pdf</t>
  </si>
  <si>
    <t>EUPH Tent Pad</t>
  </si>
  <si>
    <t>CIVILIAN CAMP</t>
  </si>
  <si>
    <t>CAMP, CIVILIAN</t>
  </si>
  <si>
    <t>Those facilities used as dormitories by non-U.S. civilian employees organized in para-military organizations providing labor services, guard duty, transportation and other support.</t>
  </si>
  <si>
    <t>https://www.wbdg.org/FFC/AF/AFMAN/725513_Civilian_Camp.pdf</t>
  </si>
  <si>
    <t>Emergency Unaccompanied Personnel Housing</t>
  </si>
  <si>
    <t>CAMP TROOP</t>
  </si>
  <si>
    <t>CAMP, TROOP</t>
  </si>
  <si>
    <t>Those facilities designed for housing a mixture of officer and enlisted personnel who are deployed on training exercises. These facilities provide bare minimum shelter which does not meet criteria for Dormitory space as defined in AFH 32-1084.</t>
  </si>
  <si>
    <t>https://www.wbdg.org/FFC/AF/AFMAN/725517_Camp_Troop.pdf</t>
  </si>
  <si>
    <t>FIRE STATION</t>
  </si>
  <si>
    <t>FR STN</t>
  </si>
  <si>
    <t>Facility designed to house fire protection vehicles, equipment and operating personnel of the base fire department. This facility is usually found in the community areas of the base as opposed to the Fire/Crash Rescue Station.</t>
  </si>
  <si>
    <t>https://www.wbdg.org/FFC/AF/AFMAN/730142_Fire_Station.pdf</t>
  </si>
  <si>
    <t>Fire Station Facility</t>
  </si>
  <si>
    <t>FIRE OBSERVATION TOWER AND COMM CENTER</t>
  </si>
  <si>
    <t>FR TWR COMM CEN</t>
  </si>
  <si>
    <t>Tower and communication center dedicated to fire protection on base in a separate facility from CATCODE 730142.  See AFH 32-1084 for criteria.</t>
  </si>
  <si>
    <t>Also see: CATCODE 730151 FORESTRY GUARD STATION</t>
  </si>
  <si>
    <t>FLEET SERVICE TERMINAL</t>
  </si>
  <si>
    <t>TRML, FLEET SVC</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</si>
  <si>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</si>
  <si>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‌https://www.wbdg.org/FFC/AF/AFMAN/141785_Fleet_Service_Terminal.pdf</t>
  </si>
  <si>
    <t>FORESTRY GUARD STATION</t>
  </si>
  <si>
    <t>FORESTRY GUARD STN</t>
  </si>
  <si>
    <t>Surveillance station designed to provide protection against forest fires. Each station consists of an observation tower and housing for the assigned forester and family.</t>
  </si>
  <si>
    <t>Also see: CATCODE 730145 FIRE OSERVATION TOWER AND COMM CENTER</t>
  </si>
  <si>
    <t>https://www.wbdg.org/FFC/AF/AFMAN/730151_Forestry_Guard_Station.pdf</t>
  </si>
  <si>
    <t>AF/A4C</t>
  </si>
  <si>
    <t>Forestry Guard Station</t>
  </si>
  <si>
    <t>BAKERY</t>
  </si>
  <si>
    <t>BAKERY, BREAD</t>
  </si>
  <si>
    <t>Facility designed for support of base dining facilities by performing supplemental baking needs. Functional space area includes food preparation area, latrines, and building support area.</t>
  </si>
  <si>
    <t>https://www.wbdg.org/FFC/AF/AFMAN/730182_Bakery.pdf</t>
  </si>
  <si>
    <t>Bread/Pastry Kitchen</t>
  </si>
  <si>
    <t>KITCHEN PASTRY</t>
  </si>
  <si>
    <t>KITCHEN, PASTRY</t>
  </si>
  <si>
    <t>This facility will comply with AFM 38-209. See AFH 32-1084 for criteria.</t>
  </si>
  <si>
    <t>BUS SHELTER</t>
  </si>
  <si>
    <t>BUS, SHLTR</t>
  </si>
  <si>
    <t>Facility that provides protection from the elements for those waiting for transportation.</t>
  </si>
  <si>
    <t>https://www.wbdg.org/FFC/AF/AFMAN/730275_Bus_Shelter.pdf</t>
  </si>
  <si>
    <t>Personnel/ Equipment Shelter</t>
  </si>
  <si>
    <t>BUS STATION</t>
  </si>
  <si>
    <t>BUS, STN</t>
  </si>
  <si>
    <t>Stopping place for bus transportation and transfer of freight or passengers. Functional space area includes ticket counter, waiting area, and freight depot.</t>
  </si>
  <si>
    <t>https://www.wbdg.org/FFC/AF/AFMAN/730277_Bus_Station.pdf</t>
  </si>
  <si>
    <t>Bus Station</t>
  </si>
  <si>
    <t>EDUCATION CENTER</t>
  </si>
  <si>
    <t>EDUCATION CEN</t>
  </si>
  <si>
    <t>This facility provides for the advancement of the academic, technical, and occupational education of military personnel of all grades and ranks in order to enhance their potential to the service.</t>
  </si>
  <si>
    <t>https://www.wbdg.org/FFC/AF/AFMAN/730441_Education_Center.pdf</t>
  </si>
  <si>
    <t>AF/A1PT</t>
  </si>
  <si>
    <t>MAJCOM/A1</t>
  </si>
  <si>
    <t>Education Center</t>
  </si>
  <si>
    <t>POST OFFICE</t>
  </si>
  <si>
    <t>POST OFFICE CEN</t>
  </si>
  <si>
    <t>This facility is necessary for the efficient and normal conduct of business and the welfare of assigned personnel.</t>
  </si>
  <si>
    <t>https://www.wbdg.org/FFC/AF/AFMAN/730443_Central_Post_Office.pdf</t>
  </si>
  <si>
    <t>SAF/CIO A6</t>
  </si>
  <si>
    <t>Postal Facility</t>
  </si>
  <si>
    <t>73072, 73073</t>
  </si>
  <si>
    <t>LAUNDRY-DRY CLEANING, BASE</t>
  </si>
  <si>
    <t>LDRY-DRY CLN BSE</t>
  </si>
  <si>
    <t>Facility designed to provide both laundry and dry cleaning service to Government organizations and individuals.</t>
  </si>
  <si>
    <t>Also see: CATCODE 730711 BASE LAUNDRY</t>
  </si>
  <si>
    <t>https://www.wbdg.org/FFC/AF/AFMAN/730551_Laundry_Dry_Cleaning_Base.pdf</t>
  </si>
  <si>
    <t>Laundry/Dry Cleaning Facility</t>
  </si>
  <si>
    <t>CORROSION CONTR UTILITY STORAGE</t>
  </si>
  <si>
    <t>COR CON UTIL STOR</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</si>
  <si>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</si>
  <si>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https://www.wbdg.org/FFC/AF/AFMAN/211161_Corrosion_Control_Utility_Storage.pdf</t>
  </si>
  <si>
    <t>Hazardous Materials Storage, Installation</t>
  </si>
  <si>
    <t>ABOVE GROUND TORNADO SHELTER</t>
  </si>
  <si>
    <t>An enclosed, reinforced facility, generally within or beneath an existing building that provides protection against air attack, fallout, severe storms or other life-threatening events.</t>
  </si>
  <si>
    <t>Also see: CATCODE 690625 TROOP SHELTER</t>
  </si>
  <si>
    <t>https://www.wbdg.org/FFC/AF/AFMAN/730660_Above_Ground_Tornado_Shelter.pdf</t>
  </si>
  <si>
    <t>GARBAGE CONTAINER WASHRACK</t>
  </si>
  <si>
    <t>GRBG CNT WASH RACK</t>
  </si>
  <si>
    <t>This facility is comprised of a 20’ by 20’ concrete wash pad with drain, grease trap, and spray nozzles. There is a 10’ by 12’ block building housing a water heater, storage tanks, air compressor, and a related high pressure water and stem cleaning system.</t>
  </si>
  <si>
    <t>‌https://www.wbdg.org/FFC/AF/AFMAN/833358_Garbage_Container_Washrack.pdf</t>
  </si>
  <si>
    <t>BASE CIVIL ENGINEER OPEN STORAGE</t>
  </si>
  <si>
    <t>CE STOR OPEN</t>
  </si>
  <si>
    <t>This facility is provided for open storage for base engineer activity such as space for construction materials and portable equipment that can with stand exposure to elements.</t>
  </si>
  <si>
    <t>WAREHOUSE SUPPLY AND EQUIPMENT BASE</t>
  </si>
  <si>
    <t>WHSE SUP&amp;EQUIP BSE</t>
  </si>
  <si>
    <t>This facility is required for bulk and bin storage of materials for which maximum protection from the weather is authorized.</t>
  </si>
  <si>
    <t>https://www.wbdg.org/FFC/AF/AFMAN/442758_Warehouse_Supply_and_Equip_Base.pdf</t>
  </si>
  <si>
    <t>Storage and Customer Issue</t>
  </si>
  <si>
    <t>CHAPEL, BASE</t>
  </si>
  <si>
    <t>CHAPEL BASE</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</si>
  <si>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</si>
  <si>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</si>
  <si>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Link is to wrong .pdf</t>
  </si>
  <si>
    <t>AF/HC</t>
  </si>
  <si>
    <t>Chapel Facility</t>
  </si>
  <si>
    <t>SE</t>
  </si>
  <si>
    <t>AMMUNITION, EXPLOSIVES, AND TOXICS LABORATORY</t>
  </si>
  <si>
    <t>AMMO EXP &amp; TOX LAB</t>
  </si>
  <si>
    <t>This facility is required for determining physical and explosive properties of propellants, incendiary agents, pyrotechnics, and other compositions. Includes explosives storage areas for evaluating candidate compositions on a small lab. Scale of up to 500 GR.</t>
  </si>
  <si>
    <t>‌https://www.wbdg.org/FFC/AF/AFMAN/316333_Ammunition_Explosives_and_Toxics_Laboratory.pdf</t>
  </si>
  <si>
    <t>Ammunition, Explosive, and Toxic RDT&amp;E Facility</t>
  </si>
  <si>
    <t>CHAPEL CENTER</t>
  </si>
  <si>
    <t>CHAPEL CEN</t>
  </si>
  <si>
    <t>Religious facility with both chapel and religious education facility attached in order to form a single complex.</t>
  </si>
  <si>
    <t>HOSPITAL CHAPEL</t>
  </si>
  <si>
    <t>CHAPEL, INTERIOR</t>
  </si>
  <si>
    <t>This facility serves patients and staff personnel on duty within composite medical facilities, and includes a altar, pulpit, sedilia, nave with pews, and open space for wheelchairs, sacristy, confessional and chaplain and chaplain services personnel offices.</t>
  </si>
  <si>
    <t>SCHOOL, DEPENDENT DINING HALL</t>
  </si>
  <si>
    <t>SCH DEPN D H</t>
  </si>
  <si>
    <t>Student dining halls are required to support authorized overseas dependent boarding schools.</t>
  </si>
  <si>
    <t>https://www.wbdg.org/FFC/AF/AFMAN/730781_Dependent_Boarding_School_Dining_Hal.pdf</t>
  </si>
  <si>
    <t>DODEA</t>
  </si>
  <si>
    <t>AF/A1S/A1PT</t>
  </si>
  <si>
    <t>Dependent School Support Facility</t>
  </si>
  <si>
    <t>SCHOOL, DEPENDENT DORMITORY</t>
  </si>
  <si>
    <t>SCH DEPN DORM</t>
  </si>
  <si>
    <t>Student dormitories are required to support authorized overseas dependent boarding schools.</t>
  </si>
  <si>
    <t>https://www.wbdg.org/FFC/AF/AFMAN/730782_Dependent_Boarding_School_Dorm.pdf</t>
  </si>
  <si>
    <t>AF/A4CA, AF/A1S/A1PT</t>
  </si>
  <si>
    <t>SCHOOL, DEPENDENT DETACHED SUPPORT</t>
  </si>
  <si>
    <t>SCH DEPN DET SPT</t>
  </si>
  <si>
    <t>This code applies to three types of school facilities (direct classrooms, dining hall and dormitory, and central school operation).</t>
  </si>
  <si>
    <t>https://www.wbdg.org/FFC/AF/AFMAN/730783_Dependent_School_Detached_Support.pdf</t>
  </si>
  <si>
    <t>SCHOOL, DEPENDENT ELEMENTARY</t>
  </si>
  <si>
    <t>SCH DEPN ELEM</t>
  </si>
  <si>
    <t>Educational facility designed to accommodate children in the primary and elementary grades, usually grades 1-6 or 1-8.</t>
  </si>
  <si>
    <t>https://www.wbdg.org/FFC/AF/AFMAN/730784_Dependent_Elementary_School.pdf</t>
  </si>
  <si>
    <t>Dependent School</t>
  </si>
  <si>
    <t>DEPENDENT HIGH SCHOOL</t>
  </si>
  <si>
    <t>SCH DEPN HI</t>
  </si>
  <si>
    <t>Educational facility designed to accommodate children in the upper or secondary grades, usually grades 9-12 or 10-12.</t>
  </si>
  <si>
    <t>https://www.wbdg.org/FFC/AF/AFMAN/730785_Dependent_High_School.pdf</t>
  </si>
  <si>
    <t>DEPENDENT INTERMEDIATE SCHOOL</t>
  </si>
  <si>
    <t>SCH DEPN INTMED</t>
  </si>
  <si>
    <t>Educational facility designed to accommodate children in the middle grades, 5th to 9th.</t>
  </si>
  <si>
    <t>https://www.wbdg.org/FFC/AF/AFMAN/730786_Dependent_Intermediate_School.pdf</t>
  </si>
  <si>
    <t>DEPENDENT SCHOOLS K-12</t>
  </si>
  <si>
    <t>SCH DEPN K-12</t>
  </si>
  <si>
    <t>Educational facility designed to accommodate children in K through grade 12.</t>
  </si>
  <si>
    <t>https://www.wbdg.org/FFC/AF/AFMAN/730787_Dependent_Schools_K_12.pdf</t>
  </si>
  <si>
    <t>SCHOOL, DEPENDENT KINDERGARTEN</t>
  </si>
  <si>
    <t>SCH DEPN KINDERGRN</t>
  </si>
  <si>
    <t>Educational facility designed to accommodate pre-first grade children usually 5 years of age.</t>
  </si>
  <si>
    <t>Also known as a Pre-School.</t>
  </si>
  <si>
    <t>https://www.wbdg.org/FFC/AF/AFMAN/730788_School_Dependent_Kindergarten.pdf</t>
  </si>
  <si>
    <t>SCHOOL, DEPENDENT NURSERY</t>
  </si>
  <si>
    <t>SCH DEPN NURSERY</t>
  </si>
  <si>
    <t>Facility designed to accommodate pre-kindergarten children. Since this facility is not part of the DOD overseas school system, the code is generally used to identify existing space used for this purpose.</t>
  </si>
  <si>
    <t>https://www.wbdg.org/FFC/AF/AFMAN/730789_Dependent_Schools_Nursery.pdf</t>
  </si>
  <si>
    <t>Nursery and Child Care Facility</t>
  </si>
  <si>
    <t>CORRECTION FACILITY</t>
  </si>
  <si>
    <t>CORRECTION FCLTY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</si>
  <si>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</si>
  <si>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Also see: CATCODE 721123 FEDERAL PRISON FACILITY</t>
  </si>
  <si>
    <t>https://www.wbdg.org/FFC/AF/AFMAN/730831_Correction_Facility.pdf</t>
  </si>
  <si>
    <t>VISITOR CONTR CENTER</t>
  </si>
  <si>
    <t>SP CON IDENT</t>
  </si>
  <si>
    <t>Facility located near the main entrance to Air Force installations and functions as an operating location for directory type information service, personnel identification, and visitors control point.</t>
  </si>
  <si>
    <t>https://www.wbdg.org/FFC/AF/AFMAN/730832_Visitor_Control_Center.pdf</t>
  </si>
  <si>
    <t>Police Station</t>
  </si>
  <si>
    <t>SECURITY POLICE DEFENSIVE FIGHTING POSITION</t>
  </si>
  <si>
    <t>SP DES FLIGHT POSN</t>
  </si>
  <si>
    <t>Facility designed to provide secure defensive positions for security police personnel when required. Facility is made up of 10-inch thick reinforced concrete.</t>
  </si>
  <si>
    <t>Each RTES Tower structure should be captured as its own facility with its own Real Property Unique Identifier (RPUID). Square footage is derived from the ground level and platform level. The RTES remains organizational equipment.</t>
  </si>
  <si>
    <t>‌https://www.wbdg.org/FFC/AF/AFMAN/730834_Sec_Forces_Defensive_Fighting_Position.pdf</t>
  </si>
  <si>
    <t>Security Support Building</t>
  </si>
  <si>
    <t>SECURITY POLICE OPERATIONS</t>
  </si>
  <si>
    <t>SP OPERATIONS</t>
  </si>
  <si>
    <t>Facility designed for use as the law enforcement center at the installation level. Functional space areas include space for control elements, law enforcement, resource protection functions, base information security.</t>
  </si>
  <si>
    <t>Could contain an armory and warehouse storage areas.</t>
  </si>
  <si>
    <t>https://www.wbdg.org/FFC/AF/AFMAN/730835_Security_Forces_Operations.pdf</t>
  </si>
  <si>
    <t>RESERVE FIRE TEAM FACILITY</t>
  </si>
  <si>
    <t>RES FR TEAM FCLTY</t>
  </si>
  <si>
    <t>Facility designed to accommodate static reaction security force personnel consisting of one or two 4-man teams at locations where surety weapons are located.</t>
  </si>
  <si>
    <t>‌https://www.wbdg.org/FFC/AF/AFMAN/730836_Reserve_Fire_Team_Facility.pdf</t>
  </si>
  <si>
    <t>SECURITY POLICE ENTRY CONTR BUILDING</t>
  </si>
  <si>
    <t>SP ENTRY CON BLDG</t>
  </si>
  <si>
    <t>A secured site, Entry Control Point.</t>
  </si>
  <si>
    <t>‌https://www.wbdg.org/FFC/AF/AFMAN/730837_Security_Entry_Control_Building.pdf</t>
  </si>
  <si>
    <t>MASTER SURVEILLANCE AND CONTR FACILITY</t>
  </si>
  <si>
    <t>MASTER SRVLL &amp; CON</t>
  </si>
  <si>
    <t>This facility is required at each site supporting surety weapons. It houses sensor annunciation systems, imaging consoles, and security communication gear.</t>
  </si>
  <si>
    <t>‌https://www.wbdg.org/FFC/AF/AFMAN/730838_Master_Surveillance_Control_Facility.pdf</t>
  </si>
  <si>
    <t>ACCESS CONTROL FACILITY</t>
  </si>
  <si>
    <t>ACP</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</si>
  <si>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</si>
  <si>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Also known as: Gate Houses or Traffic Check Houses</t>
  </si>
  <si>
    <t>‌https://www.wbdg.org/FFC/AF/AFMAN/730839_Traffic_Check_House.pdf</t>
  </si>
  <si>
    <t>SECURITY POLICE KENNEL CANINE</t>
  </si>
  <si>
    <t>SP KENNEL, CANINE</t>
  </si>
  <si>
    <t>Facility designed for the care and upkeep of military working dogs. A beneficial environment is provided for the dogs so they can perform at peak efficiency.</t>
  </si>
  <si>
    <t>Each = number of dog kennels within the facility.</t>
  </si>
  <si>
    <t>‌https://www.wbdg.org/FFC/AF/AFMAN/730841_SF_Kennel_Canine.pdf</t>
  </si>
  <si>
    <t>SECURITY POLICE KENNEL SUPPORT BUILDING</t>
  </si>
  <si>
    <t>SP KENNEL SPT BLDG</t>
  </si>
  <si>
    <t>Facility designed to provide support to the Canine Kennel.</t>
  </si>
  <si>
    <t>‌https://www.wbdg.org/FFC/AF/AFMAN/730842_SF_Kennel_Support_Facility.pdf</t>
  </si>
  <si>
    <t>BASE HAZARDOUS STORAGE</t>
  </si>
  <si>
    <t>HAZARD STOR, BSE</t>
  </si>
  <si>
    <t>This facility is required to store dangerous materials that cannot be stored in base supply and equipment sheds or warehouses under the guidance provided on storage criteria and safety given in AFI 32-7086.</t>
  </si>
  <si>
    <t>This is an LRS facility required to store hazardous materials that cannot be stored in supply and equipment sheds or warehouses. This category 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t>
  </si>
  <si>
    <t>https://www.wbdg.org/FFC/AF/AFMAN/442257_Base_Hazardous_Storage.pdf</t>
  </si>
  <si>
    <t>44160, 44228, 44240</t>
  </si>
  <si>
    <t>DRUG AND ALCOHOL ABUSE COUNSELING CENTER</t>
  </si>
  <si>
    <t>DRUG/ALC ABUSE</t>
  </si>
  <si>
    <t>A building that offers substance abuse identification, prevention, and rehabilitation services to military personnel, Department of the Army civilians, and eligible family members. Patients do not reside at this type of facility.</t>
  </si>
  <si>
    <t>https://www.wbdg.org/FFC/AF/AFMAN/731421_Drug_Alcohol_Abuse_Counseling_Ctr.pdf</t>
  </si>
  <si>
    <t>Drug and Alcohol Abuse Center</t>
  </si>
  <si>
    <t>SCHOOL PLAYGROUND</t>
  </si>
  <si>
    <t>**DELETED** FY18.  Use CATCODE 751121 - Playground, General Purpose.</t>
  </si>
  <si>
    <t>School Playgrounds</t>
  </si>
  <si>
    <t>INCLEMENT WEATHER SHELTER, BELOW GROUND</t>
  </si>
  <si>
    <t>INCLEMENT WX SHLTR, BELOW GND</t>
  </si>
  <si>
    <t>Below Ground Shelter used to provide protection from inclement weather.</t>
  </si>
  <si>
    <t>Also known as: Tornado Shelter. Also see: CATCODE 730660 ABOVE GROUND TORNADO SHELTER.</t>
  </si>
  <si>
    <t>https://www.wbdg.org/FFC/AF/AFMAN/738401_Inclement_Weather_Shelter_Below_Ground.pdf</t>
  </si>
  <si>
    <t>SMOKING SHELTER</t>
  </si>
  <si>
    <t>A permanently assigned enclosed building or enclosed space that provides protection from the weather for those personnel who choose to smoke.</t>
  </si>
  <si>
    <t>https://www.wbdg.org/FFC/AF/AFMAN/738421_Smoking_Shelter.pdf</t>
  </si>
  <si>
    <t>MISCELLANEOUS PERSONNEL SHELTER</t>
  </si>
  <si>
    <t>MISC PERSONNEL SHELTER</t>
  </si>
  <si>
    <t>A facility to protect personnel or equipment from the elements, such as bus stops, smoking shelters, bicycle shelters, rain shelters, and mailbox enclosures.</t>
  </si>
  <si>
    <t>https://www.wbdg.org/FFC/AF/AFMAN/738499_Misc_Personnel_Shelter.pdf</t>
  </si>
  <si>
    <t>SEPARATE TOILET/SHOWER BUILDING</t>
  </si>
  <si>
    <t>SEP TOIL/SHOWER</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</si>
  <si>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</si>
  <si>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For Fam Camp, use CATCODE 750612 FAM CAMP SPT BLDG.</t>
  </si>
  <si>
    <t>https://www.wbdg.org/FFC/AF/AFMAN/738521_Separate_Toilet%20_Shower_Bldg.pdf</t>
  </si>
  <si>
    <t>Public Restroom/Shower</t>
  </si>
  <si>
    <t>73075, 74089</t>
  </si>
  <si>
    <t>ENCLOSED MALL</t>
  </si>
  <si>
    <t>Shopping center under one roof that combines the elements of a community shopping center with the main exchange, exchange outlets, commissary, credit union, and bank.</t>
  </si>
  <si>
    <t>https://www.wbdg.org/FFC/AF/AFMAN/740111_Enclosed_Mall.pdf</t>
  </si>
  <si>
    <t>Exchange Sales Facility</t>
  </si>
  <si>
    <t>74001, 74002</t>
  </si>
  <si>
    <t>BANK BRANCH</t>
  </si>
  <si>
    <t>Facility designed to provide banking service to Air Force installation patrons. Functional space areas include all required areas normally found in a banking facility.</t>
  </si>
  <si>
    <t>https://www.wbdg.org/FFC/AF/AFMAN/740153_Bank_Branch.pdf</t>
  </si>
  <si>
    <t>SAF/FMPB</t>
  </si>
  <si>
    <t>Bank and Credit Union</t>
  </si>
  <si>
    <t>CREDIT UNION</t>
  </si>
  <si>
    <t>Facility designed to provide similar service as the Bank above. However, the facility is private and not under the control of DOD.</t>
  </si>
  <si>
    <t>https://www.wbdg.org/FFC/AF/AFMAN/740155_Credit_Union.pdf</t>
  </si>
  <si>
    <t>FAMILY SUPPORT CENTER</t>
  </si>
  <si>
    <t>FAM SPT CEN</t>
  </si>
  <si>
    <t>This facility is provided for the purpose of providing military members and their family information on passports, voting, legal matters, insurance, retirement, military separation, career counseling, loans and so forth.</t>
  </si>
  <si>
    <t>https://www.wbdg.org/FFC/AF/AFMAN/740253_Airman_and_Family_Readiness_Center.pdf</t>
  </si>
  <si>
    <t>AFSVA, MAJCOM/A1</t>
  </si>
  <si>
    <t>Family Service Center</t>
  </si>
  <si>
    <t>THRIFT SHP</t>
  </si>
  <si>
    <t>This facility is a “second hand store” operated on a non-profit basis where military members buy and sell used apparel, used household furniture, and equipment.</t>
  </si>
  <si>
    <t>https://www.wbdg.org/FFC/AF/AFMAN/740255_Thrift_Shop.pdf</t>
  </si>
  <si>
    <t>Thrift Shop</t>
  </si>
  <si>
    <t>STORE, BOOK</t>
  </si>
  <si>
    <t>AAFES operated facility that supports the resale of books.</t>
  </si>
  <si>
    <t>STORE, COMMISSARY</t>
  </si>
  <si>
    <t>Facility designed to provide Air Force installation patrons with grocery store services. Functional space area includes all required areas normally found in a grocery store.</t>
  </si>
  <si>
    <t>https://www.wbdg.org/FFC/AF/AFMAN/740266_Commissary_Store.pdf</t>
  </si>
  <si>
    <t>DeCA</t>
  </si>
  <si>
    <t>Commissary</t>
  </si>
  <si>
    <t>CADET STORE</t>
  </si>
  <si>
    <t>STORE, CADET</t>
  </si>
  <si>
    <t>This category code identifies the cadet clothing issue, barber/beauty shops and any concession type stores operated by cadet MWR.</t>
  </si>
  <si>
    <t>USAFA is primary user.</t>
  </si>
  <si>
    <t>https://www.wbdg.org/FFC/AF/AFMAN/740267_Cadet_Store.pdf</t>
  </si>
  <si>
    <t>BASE PACKAGE STORE</t>
  </si>
  <si>
    <t>BSE PACKAGE STOR</t>
  </si>
  <si>
    <t>Facility designed to provide Air Force installation patrons with package store service. Functional space areas include a stockroom, a sales area, small office, latrines, and building support area.</t>
  </si>
  <si>
    <t>https://www.wbdg.org/FFC/AF/AFMAN/740269_Base_Package_Store.pdf</t>
  </si>
  <si>
    <t>https://www.wbdg.org/FFC/AF/AFMAN/740270_Animal_Clinic.pdf</t>
  </si>
  <si>
    <t>COLD STORAGE, BASE</t>
  </si>
  <si>
    <t>COLD STOR BSE</t>
  </si>
  <si>
    <t>This facility is required to store perishable subsistence supplies that are maintained in support of dining halls (troop issue) and activities authorized to make charge sales. The storage of charge sales commodities requires about 10% of the total storage space.</t>
  </si>
  <si>
    <t>Climate controlled space, usually refrigerated.</t>
  </si>
  <si>
    <t>https://www.wbdg.org/FFC/AF/AFMAN/432283_Cold_Storage_Base.pdf</t>
  </si>
  <si>
    <t>RECREATION CENTER</t>
  </si>
  <si>
    <t>This facility serves as a center of recreation to enhance the life of the Air Force community through recreation and leisure-time activities.</t>
  </si>
  <si>
    <t>https://www.wbdg.org/FFC/AF/AFMAN/740316_Recreation_Center.pdf</t>
  </si>
  <si>
    <t>Recreation Center</t>
  </si>
  <si>
    <t>GYMNASIUM</t>
  </si>
  <si>
    <t>This facility may provide space for latrines, showers, dressing rooms, lockers, squash, racquetball, handball, basketball, badminton courts, weight rooms, laundries, offices, and storage it is used for the daily physical training of military personnel.</t>
  </si>
  <si>
    <t>https://www.wbdg.org/FFC/AF/AFMAN/740674_Gymnasium_Fitness_Center.pdf</t>
  </si>
  <si>
    <t>Indoor Physical Fitness Facility</t>
  </si>
  <si>
    <t>74028, 74069</t>
  </si>
  <si>
    <t>74044, 74045, 74049</t>
  </si>
  <si>
    <t>EXCHANGE AMUSEMENT CENTER</t>
  </si>
  <si>
    <t>EXCH, AMUSE CEN</t>
  </si>
  <si>
    <t>Facility which combines coin operated games with refreshments and snacks. Functional spaces include game area, food and drink vending machines, a small snack counter, and latrines.</t>
  </si>
  <si>
    <t>https://www.wbdg.org/FFC/AF/AFMAN/740379_Exchange_Amusement_Center.pdf</t>
  </si>
  <si>
    <t>EXCHANGE CAFETERIA SNACK BAR</t>
  </si>
  <si>
    <t>EXCH, CAFÉ SNK BAR</t>
  </si>
  <si>
    <t>This category code identifies those cafeteria snack bar facilities that are provided in conjunction with the main exchange, overseas community shopping centers, exchange snack stand, or flight line snack bars. This includes AAFES operated brand name fast food restaurants.</t>
  </si>
  <si>
    <t>(AAFES CODE = 1Y) Also see: CATCODE 722345 FAST FOOD SERVICE</t>
  </si>
  <si>
    <t>https://www.wbdg.org/FFC/AF/AFMAN/740381_Exchange_Food_Court_Snack_Bar.pdf</t>
  </si>
  <si>
    <t>Exchange Eating Facility</t>
  </si>
  <si>
    <t>74051, 74062</t>
  </si>
  <si>
    <t>EXCHANGE BRANCH</t>
  </si>
  <si>
    <t>EXCH, BRANCH</t>
  </si>
  <si>
    <t>Facility designed to provide Air Force installation patrons with material goods shopping stores where the military family housing area is located remote from the main base exchange and where the military strength is 2,500 or more.</t>
  </si>
  <si>
    <t>(AAFES CODE = 1Y), includes AAFES Shoppette</t>
  </si>
  <si>
    <t>https://www.wbdg.org/FFC/AF/AFMAN/740382_Branch_Exchange.pdf</t>
  </si>
  <si>
    <t>EXCHANGE SERVICE STATION</t>
  </si>
  <si>
    <t>EXCH, SVC STN</t>
  </si>
  <si>
    <t>Facility designed for the sale of oil, gasoline, automotive accessories, minor automotive repairs, lubrication service, tire and battery service, and vehicle safety inspections.</t>
  </si>
  <si>
    <t>https://www.wbdg.org/FFC/AF/AFMAN/740383_Exchange_Service_Station.pdf</t>
  </si>
  <si>
    <t>Exchange Automobile Facility</t>
  </si>
  <si>
    <t>EXCHANGE LAUNDRY AND DRYCLEANING PLANT</t>
  </si>
  <si>
    <t>EXCH LDRY&amp;CLN PLT</t>
  </si>
  <si>
    <t>AAFES operated laundry and dry-cleaning service facility.</t>
  </si>
  <si>
    <t>https://www.wbdg.org/FFC/AF/AFMAN/740384_Exchange_Laundry_and_Dry_Cleaning_Plants.pdf</t>
  </si>
  <si>
    <t>EXCHANGE MAINTENANCE SHOP</t>
  </si>
  <si>
    <t>EXCH, MAINT SHP</t>
  </si>
  <si>
    <t>Facility designed as a repair shop for damaged exchange equipment and fixtures.</t>
  </si>
  <si>
    <t>https://www.wbdg.org/FFC/AF/AFMAN/740385_Exchange_Maintenance_Shop.pdf</t>
  </si>
  <si>
    <t>Exchange Support Facility</t>
  </si>
  <si>
    <t>EXCHANGE ADMINISTRATION</t>
  </si>
  <si>
    <t>EXCH, ADMIN</t>
  </si>
  <si>
    <t>The main administrative offices of the local base exchange operations.</t>
  </si>
  <si>
    <t>(AAFES CODE = 1Y) ALSO see: CATCODE 740396 CENTRAL EXCHANGE ADMINISTRATION</t>
  </si>
  <si>
    <t>https://www.wbdg.org/FFC/AF/AFMAN/740386_Exchange_Administration.pdf</t>
  </si>
  <si>
    <t>DEPOT LAUNDRY</t>
  </si>
  <si>
    <t>LDRY, DEP</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</si>
  <si>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</si>
  <si>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https://www.wbdg.org/FFC/AF/AFMAN/730713_Depot_Laundry.pdf</t>
  </si>
  <si>
    <t>EXCHANGE SALES STORE</t>
  </si>
  <si>
    <t>EXCH, SALES STORE</t>
  </si>
  <si>
    <t>Facility designed as the main exchange retail store on the Air Force installation. Functional space areas include sales area, administrative offices, stock room, and building support area.</t>
  </si>
  <si>
    <t>https://www.wbdg.org/FFC/AF/AFMAN/740388_Exchange_Sales_Store_Main_Exchange.pdf</t>
  </si>
  <si>
    <t>EXCHANGE SERVICE OUTLET</t>
  </si>
  <si>
    <t>EXCH, SVC OUTLET</t>
  </si>
  <si>
    <t>Special sales and service outlets considered branches of the main base exchange.</t>
  </si>
  <si>
    <t>https://www.wbdg.org/FFC/AF/AFMAN/740389_Exchange_Service_Outlet.pdf</t>
  </si>
  <si>
    <t>CENTRAL EXCHANGE ADMINISTRATION</t>
  </si>
  <si>
    <t>CENTRAL EXCH ADMIN</t>
  </si>
  <si>
    <t>Facility designed to provide administrative services for a number of installations within a specified geographical area.</t>
  </si>
  <si>
    <t>https://www.wbdg.org/FFC/AF/AFMAN/740396_Central_Exchange_Administration.pdf</t>
  </si>
  <si>
    <t>CENTRAL EXCHANGE WAREHOUSE</t>
  </si>
  <si>
    <t>CENTRAL EXCH WHSE</t>
  </si>
  <si>
    <t>Regional warehouse that supports a number of installations within a specified geographical area.</t>
  </si>
  <si>
    <t>BASE DRY CLEANING</t>
  </si>
  <si>
    <t>DRY CLN, BSE</t>
  </si>
  <si>
    <t xml:space="preserve">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t>
  </si>
  <si>
    <t>https://www.wbdg.org/FFC/AF/AFMAN/730652_Base_Dry_Cleaning.pdf</t>
  </si>
  <si>
    <t>TRANSIENT LODGING FACILITY (APPROPRIATED)</t>
  </si>
  <si>
    <t>TLF (APPR)</t>
  </si>
  <si>
    <t>Facility designed to provide short term temporary housing accommodation for military members, their dependents, relatives, and guests including hospital visitors.</t>
  </si>
  <si>
    <t>https://www.wbdg.org/FFC/AF/AFMAN/740443_Transient_Lodging_Facility.pdf</t>
  </si>
  <si>
    <t>Transient  Lodging</t>
  </si>
  <si>
    <t>72151, 72152, 74022</t>
  </si>
  <si>
    <t>TRANSIENT FAMILY AERIAL PORT</t>
  </si>
  <si>
    <t>TRN FAM, A/PORT</t>
  </si>
  <si>
    <t>Facility designed to provide overnight accommodations at aerial ports for military members and their accompanied or unaccompanied dependents in route to new stations.</t>
  </si>
  <si>
    <t>https://www.wbdg.org/FFC/AF/AFMAN/740455_Transient_Family_Aerial_Port.pdf</t>
  </si>
  <si>
    <t>TRANSIENT LODGING FACILITY (NON-APPROPRIATED)</t>
  </si>
  <si>
    <t>TLF (NAF)</t>
  </si>
  <si>
    <t>TLF’s are required to provide short term temporary housing accommodation for military members, their dependents, relatives, and guest including hospital visitors.</t>
  </si>
  <si>
    <t>https://www.wbdg.org/FFC/AF/AFMAN/740457_Transient_Lodging_Facility_NA.pdf</t>
  </si>
  <si>
    <t>TRANSIENT LODGING SUPPORT BUILDING</t>
  </si>
  <si>
    <t>TRN LODGE SPT BLDG</t>
  </si>
  <si>
    <t>This facility hosts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</si>
  <si>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</si>
  <si>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Transient And Recreational Lodging Support Facility</t>
  </si>
  <si>
    <t>OPEN MESS, AIRMEN</t>
  </si>
  <si>
    <t>OPEN MESS, AMN</t>
  </si>
  <si>
    <t>Open mess facility for lower grade enlisted personnel.</t>
  </si>
  <si>
    <t>https://www.wbdg.org/FFC/AF/AFMAN/740612_Open_Mess_Airmen.pdf</t>
  </si>
  <si>
    <t>Open Mess and Club Facility</t>
  </si>
  <si>
    <t>CONSOLIDATED OPEN MESS</t>
  </si>
  <si>
    <t>OPEN MESS, CONSOL</t>
  </si>
  <si>
    <t>Open mess for both officer and enlisted personnel. Where officers and enlisted share all functional areas, except having separate bars.</t>
  </si>
  <si>
    <t>https://www.wbdg.org/FFC/AF/AFMAN/740615_Consolidated_Open_Mess.pdf</t>
  </si>
  <si>
    <t>ENLISTED OPEN MESS</t>
  </si>
  <si>
    <t>OPEN MESS, NCO</t>
  </si>
  <si>
    <t>This facility provides an open mess for non-commissioned officers.</t>
  </si>
  <si>
    <t>https://www.wbdg.org/FFC/AF/AFMAN/740617_Enlisted_Open_Mess.pdf</t>
  </si>
  <si>
    <t>OFFICER OPEN MESS</t>
  </si>
  <si>
    <t>OPEN MESS, OFF</t>
  </si>
  <si>
    <t>Open Mess facility designed for Air Force Officer rank personnel. Functional space area is the same as for Enlisted Open Mess, but may include more meeting rooms and different sized rooms depending on the base population.</t>
  </si>
  <si>
    <t>https://www.wbdg.org/FFC/AF/AFMAN/740618_Officer_Open_Mess.pdf</t>
  </si>
  <si>
    <t>MASTER TELEVISION ANTENNA</t>
  </si>
  <si>
    <t>ANTENNA, MSTR TV</t>
  </si>
  <si>
    <t>Code antennas used for the reception of television signals. These antennas are normally located in overseas and remote areas where reception is difficult.</t>
  </si>
  <si>
    <t>‌http://www.wbdg.org/FFC/AF/AFMAN/740657_Master_Television_Antenna.pdf</t>
  </si>
  <si>
    <t>ARTS AND CRAFTS CENTER</t>
  </si>
  <si>
    <t>ARTS&amp;CRAFTS CENTER</t>
  </si>
  <si>
    <t>Facility designed for arts and crafts activities such as printing, drawing, sculpture, ceramics, photography, woodworking, modeling, electronics and other hand crafts.</t>
  </si>
  <si>
    <t>https://www.wbdg.org/FFC/AF/AFMAN/740664_Arts_and_Crafts_Center.pdf</t>
  </si>
  <si>
    <t>Hobby And Craft Center</t>
  </si>
  <si>
    <t>HOBBY SHOP AUTOMOTIVE</t>
  </si>
  <si>
    <t>H/SHP, AUTOMOTIVE</t>
  </si>
  <si>
    <t>This facility serves to support off-duty activity in the maintenance, repair, modification, and improvement of vehicles on a self –help basis.</t>
  </si>
  <si>
    <t>https://www.wbdg.org/FFC/AF/AFMAN/740665_Hobby_Shop_Automotive.pdf</t>
  </si>
  <si>
    <t>Automobile Craft Center</t>
  </si>
  <si>
    <t>RECREATION SITE LODGING</t>
  </si>
  <si>
    <t>RECTN SITE LODGING</t>
  </si>
  <si>
    <t>Camping/recreation area which may be located on or off-base.</t>
  </si>
  <si>
    <t>https://www.wbdg.org/FFC/AF/AFMAN/740666_Recreation_Site_Lodging.pdf</t>
  </si>
  <si>
    <t>Recreational Lodging</t>
  </si>
  <si>
    <t>MISCELLANEOUS RECREATION BUILDING</t>
  </si>
  <si>
    <t>MISC RECTN BLDG</t>
  </si>
  <si>
    <t>Facility designed to provide miscellaneous indoor recreation activities not included in other recreation building categories.</t>
  </si>
  <si>
    <t>https://www.wbdg.org/FFC/AF/AFMAN/740668_Indoor_Miscellaneous_Recreation_Building.pdf</t>
  </si>
  <si>
    <t>MULTI PURPOSE RECREATION BUILDING</t>
  </si>
  <si>
    <t>MULTI PURP REC BLD</t>
  </si>
  <si>
    <t>This facility provides space for religious, welfare, and recreational activities at installations with military strengths up to 500. It may include space for religious activities, service club, open mess, youth center or entertainment activities.</t>
  </si>
  <si>
    <t>https://www.wbdg.org/FFC/AF/AFMAN/740669_Multipurpose_Recreation_Building.pdf</t>
  </si>
  <si>
    <t>BOWLING CENTER</t>
  </si>
  <si>
    <t>BOWL CEN</t>
  </si>
  <si>
    <t>Facility designed to provide bowling lane activities for installation military personnel.</t>
  </si>
  <si>
    <t>LA = number of lanes</t>
  </si>
  <si>
    <t>https://www.wbdg.org/FFC/AF/AFMAN/740671_Bowling_Center.pdf</t>
  </si>
  <si>
    <t>Bowling Center</t>
  </si>
  <si>
    <t>LA</t>
  </si>
  <si>
    <t>BASE LAUNDRY</t>
  </si>
  <si>
    <t>LDRY, BSE</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</si>
  <si>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</si>
  <si>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Also see: CATCODE 730551 LAUNDRY-DRY CLEANING, BASE</t>
  </si>
  <si>
    <t>https://www.wbdg.org/FFC/AF/AFMAN/730711_Base_Laundry.pdf</t>
  </si>
  <si>
    <t>RANGE SUPPLY AND EQUIPMENT STORAGE</t>
  </si>
  <si>
    <t>RG SUP &amp; EQUP STOR</t>
  </si>
  <si>
    <t>This facility provides secure storage space for miscellaneous supplies, tools and equipment used to support small arm ranges and aircraft ranges.</t>
  </si>
  <si>
    <t>https://www.wbdg.org/FFC/AF/AFMAN/171472_Range_Supplies_and_Equipment_Storage.pdf</t>
  </si>
  <si>
    <t>BASE LIBRARY</t>
  </si>
  <si>
    <t>RECTN, LIB</t>
  </si>
  <si>
    <t>This facility is required for string and issuing books and pamphlets, periodicals newspapers, maps, records, music scores and similar materials for the educational and recreational benefit of the military personnel and their dependents.</t>
  </si>
  <si>
    <t>https://www.wbdg.org/FFC/AF/AFMAN/740675_Base_Library.pdf</t>
  </si>
  <si>
    <t>Library, General Use</t>
  </si>
  <si>
    <t>SWIMMING POOL, INDOOR</t>
  </si>
  <si>
    <t>SWIM POOL, INDOR</t>
  </si>
  <si>
    <t>Enclosed swimming pool designed for year round use by military personnel and their dependents.</t>
  </si>
  <si>
    <t>https://www.wbdg.org/FFC/AF/AFMAN/740677_Indoor_Swimming_Pool.pdf</t>
  </si>
  <si>
    <t>AFSVA, MAJCOM/A1S AFCEC/COS</t>
  </si>
  <si>
    <t>Indoor Swimming Pool</t>
  </si>
  <si>
    <t>SKATING RINK</t>
  </si>
  <si>
    <t>SKATE RINK</t>
  </si>
  <si>
    <t>Recreational facility designed for roller or ice skating use by military personnel and their dependents.</t>
  </si>
  <si>
    <t>https://www.wbdg.org/FFC/AF/AFMAN/740678_Indoor_Skating_Rink.pdf</t>
  </si>
  <si>
    <t>Indoor Skating Rink</t>
  </si>
  <si>
    <t>74070, 74082</t>
  </si>
  <si>
    <t>CADET SOCIAL CENTER</t>
  </si>
  <si>
    <t>CADET SOCIAL CEN</t>
  </si>
  <si>
    <t>Facility designed to provide recreation for cadets. Functional space areas include a ballroom, lounge, TV room, game rooms, cafeteria, cadet clubs, theater, and building support areas.</t>
  </si>
  <si>
    <t>https://www.wbdg.org/FFC/AF/AFMAN/740681_Cadet_Social_Center.pdf</t>
  </si>
  <si>
    <t>RED CROSS OFFICE</t>
  </si>
  <si>
    <t>Administrative facility designed for use by the local Red Cross director and staff. This space is often included in a headquarters building on the installation where space is available.</t>
  </si>
  <si>
    <t>See AFI 32-9003, Para 1.5.1 - License to Red Cross; Statutory Authority 10 U.S.C. 2670 &amp; 2602; and paragraphs 3.5.3 and 3.5.3.</t>
  </si>
  <si>
    <t>https://www.wbdg.org/FFC/AF/AFMAN/740717_Red_Cross_Office.pdf</t>
  </si>
  <si>
    <t>AF/A1D</t>
  </si>
  <si>
    <t>AF/A1S, AFSVA, MAJCOM/A1S</t>
  </si>
  <si>
    <t>RESTAURANT FUND MWR FACILITY</t>
  </si>
  <si>
    <t>RES FUND MWR FCLTY</t>
  </si>
  <si>
    <t>Space occupied by income producing activities operated by the base restaurant fund that are not food service related i.e. Bowling Alley, Barber and Beauty Shop and Sundry Sales.</t>
  </si>
  <si>
    <t>https://www.wbdg.org/FFC/AF/AFMAN/740732_Restaurant_Fund_CWF_Facility.pdf</t>
  </si>
  <si>
    <t>CIVILIAN FUND MWR BUILDING</t>
  </si>
  <si>
    <t>CIV FUND MWR BLDG</t>
  </si>
  <si>
    <t>Facility designed to support approved civilian MWR activities such as the golf club-house, gym, recreation centers, hobby shops, and sports equipment rental space.</t>
  </si>
  <si>
    <t>https://www.wbdg.org/FFC/AF/AFMAN/740733_Civilian_Fund_CWF_Facility.pdf</t>
  </si>
  <si>
    <t>RESTAURANT, BASE</t>
  </si>
  <si>
    <t>Facility designed to provide restaurant or cafeteria space. These facilities may include snack bars, vending machines, or other food service related activities.</t>
  </si>
  <si>
    <t>This is not an Army and Air Force Exchange Service (AAFES) facility. Also see: CATCODE 722345 FAST FOOD SERVICE.</t>
  </si>
  <si>
    <t>https://www.wbdg.org/FFC/AF/AFMAN/740735_Base_Restaurant.pdf</t>
  </si>
  <si>
    <t>Non-Exchange Eating Facility</t>
  </si>
  <si>
    <t>74013, 74060, 74064</t>
  </si>
  <si>
    <t>THEATER, BASE</t>
  </si>
  <si>
    <t>THEATER, BSE</t>
  </si>
  <si>
    <t>Facility designed for the showing of moving pictures, live stage production, and an auditorium for the assembly of base personnel for instruction or passing of information.</t>
  </si>
  <si>
    <t>https://www.wbdg.org/FFC/AF/AFMAN/740873_Base_Theater.pdf</t>
  </si>
  <si>
    <t>Auditorium and Theater Facility</t>
  </si>
  <si>
    <t>COMMUNITY/CONFERENCE CENTER</t>
  </si>
  <si>
    <t>CMTY/CONF CTR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</si>
  <si>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</si>
  <si>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May contain a catering kitchen, office space, and a Video Teleconferencing Center (VTC)</t>
  </si>
  <si>
    <t>Community Activities/ Conference Center</t>
  </si>
  <si>
    <t>YOUTH CENTER</t>
  </si>
  <si>
    <t>YOUTH CEN</t>
  </si>
  <si>
    <t>This facility provides space to accommodate the indoor social activities of children 6-19 years of age. Space is provided for dancing, minor food and beverage service, games, music appreciation, and other related youth activities.</t>
  </si>
  <si>
    <t>https://www.wbdg.org/FFC/AF/AFMAN/740883_Youth_Center.pdf</t>
  </si>
  <si>
    <t>CHILD DEVELOPMENT CENTER</t>
  </si>
  <si>
    <t>CHILD CARE CEN</t>
  </si>
  <si>
    <t>This facility accommodates working mothers and serves other family circumstances requiring assistance in child care. The base child care program mostly involves children under 6 years old but includes children 6 to 12.</t>
  </si>
  <si>
    <t>Also known as a Daycare Center.</t>
  </si>
  <si>
    <t>https://www.wbdg.org/FFC/AF/AFMAN/740884_Child_Development_Center.pdf</t>
  </si>
  <si>
    <t>MORALE WELFARE REC PET KENNEL</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</si>
  <si>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</si>
  <si>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https://www.wbdg.org/FFC/AF/AFMAN/744701_Morale_Welfare_Recreation_Pet_Kennel.pdf</t>
  </si>
  <si>
    <t>AF/A1S, AFMSA/SGSF</t>
  </si>
  <si>
    <t>Retail Kennel</t>
  </si>
  <si>
    <t>CLOTHING STORE</t>
  </si>
  <si>
    <t>This facility provides space for customers to select clothing and try it on to insure proper fit and appearance. Space requirements and storage space are given in AFH 32-1084.</t>
  </si>
  <si>
    <t>Use the CATCODE for a Military Clothing Store.</t>
  </si>
  <si>
    <t>https://www.wbdg.org/FFC/AF/AFMAN/730717_Clothing_Store.pdf</t>
  </si>
  <si>
    <t>Clothing Sales Store</t>
  </si>
  <si>
    <t>ATHLETIC FIELD, FOOTBALL/SOCCER</t>
  </si>
  <si>
    <t>ATHLT FLD FB/SOC</t>
  </si>
  <si>
    <t>Outdoor athletic field designed for junior football and soccer. These areas may be provided for dependents ages 6-19.</t>
  </si>
  <si>
    <t>https://www.wbdg.org/FFC/AF/AFMAN/750175_Athletic_Field_Football_Soccer.pdf</t>
  </si>
  <si>
    <t>ATHLETIC FIELD, TRACK</t>
  </si>
  <si>
    <t>ATHLT FLD TRACK</t>
  </si>
  <si>
    <t>Outdoor running track usually sited around a football field. A 400 meter running track is authorized per 1,000 military personnel.</t>
  </si>
  <si>
    <t>Grass or artificial turf. (Artificial turf is real property)</t>
  </si>
  <si>
    <t>https://www.wbdg.org/FFC/AF/AFMAN/750177_Athletic_Field_Track.pdf</t>
  </si>
  <si>
    <t>Running Track</t>
  </si>
  <si>
    <t>SHOP, ORDNANCE EQUIPMENT, DEPOT</t>
  </si>
  <si>
    <t>SHP, ORD EQUIP/D</t>
  </si>
  <si>
    <t>This facility provides space for depot ordinance maintenance and overhaul. Ordinance includes but not limited to: bombs, test bombs, missiles, test missiles, ammunition and all related items. Space is available for offices, tools, storage, technical data, and break area.</t>
  </si>
  <si>
    <t>‌https://www.wbdg.org/FFC/AF/AFMAN/215554_Shop_Ordnance_Equipment_Depot.pdf</t>
  </si>
  <si>
    <t>ATHLETIC FIELD, STANDARD</t>
  </si>
  <si>
    <t>ATHLT FLD STD</t>
  </si>
  <si>
    <t>Facility authorized at installations with a military strength over 10,000. The stands seating capacity cannot exceed one-third of the installation military strength.</t>
  </si>
  <si>
    <t>https://www.wbdg.org/FFC/AF/AFMAN/750179_Athletic_Field_Standard.pdf</t>
  </si>
  <si>
    <t>17992, 75022</t>
  </si>
  <si>
    <t>STADIUM</t>
  </si>
  <si>
    <t>Sports arena, usually oval or horseshoe-shaped seats with tiers of seats for spectators. The facility supports such sports as softball, baseball, football, and track events.</t>
  </si>
  <si>
    <t>https://www.wbdg.org/FFC/AF/AFMAN/750211_Stadium.pdf</t>
  </si>
  <si>
    <t>Stadium</t>
  </si>
  <si>
    <t>COURT, TENNIS</t>
  </si>
  <si>
    <t>CRT, TENNIS</t>
  </si>
  <si>
    <t>Outdoor hardtop surfaced court designed for the game of tennis.</t>
  </si>
  <si>
    <t>https://www.wbdg.org/FFC/AF/AFMAN/750347_Tennis_Court.pdf</t>
  </si>
  <si>
    <t>Outdoor Playing Court</t>
  </si>
  <si>
    <t>PLATFORM TENNIS</t>
  </si>
  <si>
    <t>A platform (elevated court) surrounded with a taut fencing which allows play off the walls, as in racquetball and squash.</t>
  </si>
  <si>
    <t>COURT, RECREATION</t>
  </si>
  <si>
    <t>CRT, RECTN</t>
  </si>
  <si>
    <t>Any outdoor recreational courts not identified under specific types of courts or under other category codes.</t>
  </si>
  <si>
    <t>Volleyball, Horseshoes, Paintball, etc.</t>
  </si>
  <si>
    <t>https://www.wbdg.org/FFC/AF/AFMAN/750349_Recreational_Court.pdf</t>
  </si>
  <si>
    <t>RECREATION PAVILION</t>
  </si>
  <si>
    <t>O/D RECTN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</si>
  <si>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</si>
  <si>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Includes gazebos.</t>
  </si>
  <si>
    <t>https://www.wbdg.org/FFC/AF/AFMAN/750371_Outdoor_Recreation_Pavilion.pdf</t>
  </si>
  <si>
    <t>Pavilion</t>
  </si>
  <si>
    <t>SHOP, RANGE WARNING SYSTEM COMMUNICATIONS-ELECTRONICS</t>
  </si>
  <si>
    <t>SHP, RG/WNG SYS CE</t>
  </si>
  <si>
    <t>This Facility provides space for depot overhaul &amp; repair of range monitoring equipment and related electronic equipment that does not already have an assigned depot to accomplish repairs. Space includes supervisor offices, tool storage area, etc.</t>
  </si>
  <si>
    <t>‌https://www.wbdg.org/FFC/AF/AFMAN/217812_Shop_Range_Warning_Sys_Comm_Electronics.pdf</t>
  </si>
  <si>
    <t>SHOP, AIRCRAFT WEAPONS OVERHAUL DEPOT</t>
  </si>
  <si>
    <t>SHP, A/WPN/O/DEP</t>
  </si>
  <si>
    <t>This facility provides space for depot overhaul of aircraft weapons system and equipment that includes but not limited to:  guns, bomb racks, weapons pylons ejection racks, etc. Space is provided for storage, tools, restrooms and other valid support functions.</t>
  </si>
  <si>
    <t>‌https://www.wbdg.org/FFC/AF/AFMAN/215553_Shop_Aircraft_Weapons_Overhaul_Depot.pdf</t>
  </si>
  <si>
    <t>GOLF COURSE, 9 HOLE</t>
  </si>
  <si>
    <t>GOLF CRS 9 HOLE</t>
  </si>
  <si>
    <t>Outdoor recreation facility designed for use as a golf course having 9 holes.</t>
  </si>
  <si>
    <t>https://www.wbdg.org/FFC/AF/AFMAN/750426_9_Hole_Golf_Course.pdf</t>
  </si>
  <si>
    <t>Golf Course</t>
  </si>
  <si>
    <t>GOLF COURSE, 18 HOLE</t>
  </si>
  <si>
    <t>GOLF CRS 18 HOLE</t>
  </si>
  <si>
    <t>Outdoor recreation facility designed for use as a golf course having the regulation 18 holes.</t>
  </si>
  <si>
    <t>https://www.wbdg.org/FFC/AF/AFMAN/750427_18_Hole_Golf_Course.pdf</t>
  </si>
  <si>
    <t>GOLF DRIVING RANGE</t>
  </si>
  <si>
    <t>Outdoor recreation facility designed for use as a golf driving range.</t>
  </si>
  <si>
    <t>https://www.wbdg.org/FFC/AF/AFMAN/750429_Golf_Driving_Range.pdf</t>
  </si>
  <si>
    <t>Golf Driving Range</t>
  </si>
  <si>
    <t>PITCH &amp; PUTT GOLF COURSE</t>
  </si>
  <si>
    <t>PITCH AND PUTT GOLF COURSE</t>
  </si>
  <si>
    <t>A smaller version of a regulation golf course, where the distance from tee to hole is normally less than 200 yards.</t>
  </si>
  <si>
    <t>Golf Pitch and Putt Course</t>
  </si>
  <si>
    <t>75043, 75044</t>
  </si>
  <si>
    <t>RECREATION/PICNIC AREA</t>
  </si>
  <si>
    <t>REC AREA</t>
  </si>
  <si>
    <t>This facility includes parks or picnic areas.</t>
  </si>
  <si>
    <t>Outdoor Recreation Area</t>
  </si>
  <si>
    <t>MISCELLANEOUS OUTDOOR RECREATION FACILITY</t>
  </si>
  <si>
    <t>MISC O/RECTN FCLTY</t>
  </si>
  <si>
    <t>Facility designed to accommodate miscellaneous outdoor recreation such as a parcours trail (an outdoor exercise course), marina, or other miscellaneous outdoor recreation activities.</t>
  </si>
  <si>
    <t xml:space="preserve">A fitness trail (also known as outdoor exercise equipment and sometimes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 Courses tend to be flat, to permit participation by the elderly, and to accommodate cyclists, runners, skaters and walking. </t>
  </si>
  <si>
    <t>https://www.wbdg.org/FFC/AF/AFMAN/750581_Miscellaneous_Outdoor_Recreational_Facility.pdf</t>
  </si>
  <si>
    <t>Miscellaneous Outdoor Recreation Facility</t>
  </si>
  <si>
    <t>75017, 75024, 75025, 75028, 75029, 75033, 75036, 75045, 75062, 75065, 75088, 75089</t>
  </si>
  <si>
    <t>75021, 75022, 75023, 75037, 75052</t>
  </si>
  <si>
    <t>CIVILIAN OUTDOOR RECREATION FACILITY</t>
  </si>
  <si>
    <t>CIV O/RCTN FCLTY</t>
  </si>
  <si>
    <t>Those land and site improvements used for outdoor recreation and financed by the Civilian Welfare Fund.</t>
  </si>
  <si>
    <t>https://www.wbdg.org/FFC/AF/AFMAN/750582_Civilian_Welfare_Fund_Outdoor_Facility.pdf</t>
  </si>
  <si>
    <t>SHOP, WEAPONS AND RELEASE SYSTEMS</t>
  </si>
  <si>
    <t>SHP, WPN &amp; RLSE SYS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</si>
  <si>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</si>
  <si>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‌https://www.wbdg.org/FFC/AF/AFMAN/215552_Shop_Weapons_Release_Systems.pdf</t>
  </si>
  <si>
    <t>Weapon Maintenance Shop</t>
  </si>
  <si>
    <t>MARINA/BOAT RAMP</t>
  </si>
  <si>
    <t>MAR/BT RMP</t>
  </si>
  <si>
    <t>​A waterfront facility operated by MWR that provides rental boats, a boat launch, and other waterfront amenities.</t>
  </si>
  <si>
    <t>Marina</t>
  </si>
  <si>
    <t>FAMILY CAMPING AREA</t>
  </si>
  <si>
    <t>FAM CAMPS</t>
  </si>
  <si>
    <t>Camping area located on or near Air Force installations which support camping recreational activities for transient as well as local military personnel and their dependents.</t>
  </si>
  <si>
    <t>Also known as: Fam Camp</t>
  </si>
  <si>
    <t>https://www.wbdg.org/FFC/AF/AFMAN/750611_Family_Camp_Grounds.pdf</t>
  </si>
  <si>
    <t>Recreational Camp and Trailer Park</t>
  </si>
  <si>
    <t>75058, 75059</t>
  </si>
  <si>
    <t>FAMILY CAMPING SUPPORT FACILITY</t>
  </si>
  <si>
    <t>FAM CAMP SPT FAC</t>
  </si>
  <si>
    <t>Support building that includes toilets, lavatories, showers, service sink, and a washing machine. Size is 500 for 24 camping vehicles.</t>
  </si>
  <si>
    <t>https://www.wbdg.org/FFC/AF/AFMAN/750612_Family_Camping_Support_Facility.pdf</t>
  </si>
  <si>
    <t>PRIVATELY OWNED VEHICLE WASHRACK</t>
  </si>
  <si>
    <t>POV WASHRACK</t>
  </si>
  <si>
    <t>Facility designed for the washing of privately owned vehicles belonging to military members. This includes all necessary support equipment and utilities as well as anti-pollution provisions to meet current environmental policies.</t>
  </si>
  <si>
    <t>https://www.wbdg.org/FFC/AF/AFMAN/750663_Privately_Owned_Vehicle_Washrack.pdf</t>
  </si>
  <si>
    <t>Car Wash Structure</t>
  </si>
  <si>
    <t>SWIMMERS BATH HOUSE</t>
  </si>
  <si>
    <t>SWIMMERS BATH HSE</t>
  </si>
  <si>
    <t>Facility designed for use as a swimmers bath house with necessary showers and lockers for protection of belongings.</t>
  </si>
  <si>
    <t>https://www.wbdg.org/FFC/AF/AFMAN/750811_Swimmers_Bath_House.pdf</t>
  </si>
  <si>
    <t>SWIMMING POOL, CONSOLIDATED</t>
  </si>
  <si>
    <t>SWIM POOL, CONSOL</t>
  </si>
  <si>
    <t>Swimming pool for both Enlisted and Officer personnel and their dependents.</t>
  </si>
  <si>
    <t>Also see CATCODEs: 750811 SWIMMERS BATH HOUSE, 750813 SWIMMING POOL, AIRMEN, 750815 NCO SWIMMING POOL, and 750817 OFFICER SWIMMING POOL.</t>
  </si>
  <si>
    <t>https://www.wbdg.org/FFC/AF/AFMAN/750812_Consolidated_Swimming_Pool.pdf</t>
  </si>
  <si>
    <t>Outdoor Swimming Pool</t>
  </si>
  <si>
    <t>75030, 75031</t>
  </si>
  <si>
    <t>75030, 75034</t>
  </si>
  <si>
    <t>AIRMAN SWIMMING POOL</t>
  </si>
  <si>
    <t>SWIM POOL, AMN</t>
  </si>
  <si>
    <t>Swimming pool facility designed and designated for airmen.</t>
  </si>
  <si>
    <t>Also see CATCODEs: 750811 - SWIMMERS BATH HOUSE, 750812 SWIMMING POOL, CONSOLIDATED, 750815 NCO SWIMMING POOL, and 750817 OFFICER SWIMMING POOL</t>
  </si>
  <si>
    <t>https://www.wbdg.org/FFC/AF/AFMAN/750813_Airmen_Swimming_Pool.pdf</t>
  </si>
  <si>
    <t>NCO SWIMMING POOL</t>
  </si>
  <si>
    <t>SWIM POOL, NCO</t>
  </si>
  <si>
    <t>Swimming pool facility designed and designated for non-commissioned officers.</t>
  </si>
  <si>
    <t>Also see CATCODEs:  750811 SWIMMERS BATH HOUSE, 750812 SWIMMING POOL, CONSOLIDATED, 750813 SWIMMING POOL, AIRMEN, and 750817 OFFICER SWIMMING POOL.</t>
  </si>
  <si>
    <t>https://www.wbdg.org/FFC/AF/AFMAN/750815_NCO_Swimming_Pool.pdf</t>
  </si>
  <si>
    <t>OFFICER SWIMMING POOL</t>
  </si>
  <si>
    <t>SWIM POOL, OFF</t>
  </si>
  <si>
    <t>Swimming pool facility designed and designated for commissioned officers.</t>
  </si>
  <si>
    <t>Also see CATCODEs:  750811 SWIMMERS BATH HOUSE, 750812 SWIMMING POOL, CONSOLIDATED, 750813 - SWIMMING POOL, AIRMEN, and 750815 NCO SWIMMING POOL.</t>
  </si>
  <si>
    <t>https://www.wbdg.org/FFC/AF/AFMAN/750817_Officers_Swimming_Pool.pdf</t>
  </si>
  <si>
    <t>SWIMMING POOL WATER TREATMENT</t>
  </si>
  <si>
    <t>SWIM POOL WTR TRMT</t>
  </si>
  <si>
    <t>Separate water treatment facilities that support swimming pools and normally included as part of swimming pools or bath houses.</t>
  </si>
  <si>
    <t>https://www.wbdg.org/FFC/AF/AFMAN/750819_Swimming_Pool_Water_Treatment.pdf</t>
  </si>
  <si>
    <t>Recreational Support Building</t>
  </si>
  <si>
    <t>THEATER, OUTDOOR</t>
  </si>
  <si>
    <t>THEATER OUTDOOR</t>
  </si>
  <si>
    <t>Facility designed to provide space as an outdoor theater.</t>
  </si>
  <si>
    <t>Located outdoors.</t>
  </si>
  <si>
    <t>https://www.wbdg.org/FFC/AF/AFMAN/750835_Outdoor_Theater.pdf</t>
  </si>
  <si>
    <t>Outdoor Theater</t>
  </si>
  <si>
    <t>PLAYGROUND, GENERAL PURPOSE</t>
  </si>
  <si>
    <t>PLAYGROUND GP</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</si>
  <si>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</si>
  <si>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 xml:space="preserve">Replaces CATCODE 735400 SCHOOL PLAYGROUND. Playground repairs at daycare centers are reimbursable. At other playgrounds, they are not reimbursable. </t>
  </si>
  <si>
    <t>Playground</t>
  </si>
  <si>
    <t>RECREATIONAL PIER/PLATFORM</t>
  </si>
  <si>
    <t>REC PIER/PLAT</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</si>
  <si>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</si>
  <si>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Recreational Pier</t>
  </si>
  <si>
    <t>RECREATIONAL PIER</t>
  </si>
  <si>
    <t>This CCN is used for stand-alone recreational pier facilities (e.g. fishing piers) where there is no existing Marina.</t>
  </si>
  <si>
    <t>Also see: CATCODE 751721 RECREATIONAL PIER/PLATFORM</t>
  </si>
  <si>
    <t>FISH AND WILDLIFE MANAGEMENT AREA</t>
  </si>
  <si>
    <t>An area structure set aside to provide for wildlife habitat and limited sporting activities for members. Restrictions apply to the use of the land and the area is supervised and managed by the DPW. This facility is also reported with unit of measure acres (AC). Information should be available from the DPCA. If not, conduct a physical survey.</t>
  </si>
  <si>
    <t>MUSEUM BUILDING</t>
  </si>
  <si>
    <t>MUSEUM BLDG</t>
  </si>
  <si>
    <t>Facility designed as a special museum and located on an Air Force installation.</t>
  </si>
  <si>
    <t>https://www.wbdg.org/FFC/AF/AFMAN/760111_Museum_Building.pdf</t>
  </si>
  <si>
    <t>USAFM/MU</t>
  </si>
  <si>
    <t>PET CEMETERY</t>
  </si>
  <si>
    <t>CEMETERY</t>
  </si>
  <si>
    <t>A pet burial ground located on a Government-owned installation. Count the entire cemetery as 1 EA.</t>
  </si>
  <si>
    <t>Cemetery</t>
  </si>
  <si>
    <t>SHOP, RAM/AIR DEPOT</t>
  </si>
  <si>
    <t>SHP RAM AIR DEP</t>
  </si>
  <si>
    <t>This facility provides space for the depot repair of RAM sir driven devices that provide back-up electrical &amp; Hydraulic power to aircraft. The space is provided for needed materials, repairable items, tools, tool storage, break areas and other support functions.</t>
  </si>
  <si>
    <t>‌https://www.wbdg.org/FFC/AF/AFMAN/211252_Shop_Ram_Air_Depot.pdf</t>
  </si>
  <si>
    <t>Those areas set aside for burial of the dead.</t>
  </si>
  <si>
    <t>Also see: CATCODEs 760350 COLUMBARIUM and 760330 PET CEMETARY.</t>
  </si>
  <si>
    <t>https://www.wbdg.org/FFC/AF/AFMAN/760511_Cemetery.pdf</t>
  </si>
  <si>
    <t>76030, 76031, 76032</t>
  </si>
  <si>
    <t>MONUMENTS/MEMORIALS</t>
  </si>
  <si>
    <t>MONUMENTS/MEMORL</t>
  </si>
  <si>
    <t>Those structures designated as monuments or memorials and located on Air Force installations.</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</si>
  <si>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</si>
  <si>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https://www.wbdg.org/FFC/AF/AFMAN/760512_Monuments_Memorials.pdf</t>
  </si>
  <si>
    <t>Monument and Memorial</t>
  </si>
  <si>
    <t>ELECTRIC POWER GENERATION NON-PLANT (ELECTRIC POWER, PHOTOVOLTAIC)</t>
  </si>
  <si>
    <t>ELECT PWR-PHOTV</t>
  </si>
  <si>
    <t>A utility system that generates electric power as a result of exposure to direct sunlight or other light energy source.  The utility does not include a building to house the equipment associated with this electricity producing operation.</t>
  </si>
  <si>
    <t>Also see: CATCODE 890127 SOLAR COLLECTION SYSTEM.</t>
  </si>
  <si>
    <t>Electrical Power Source, PhotoVoltaic</t>
  </si>
  <si>
    <t>KW</t>
  </si>
  <si>
    <t>TOTAL ENERGY PLANT BUILDING</t>
  </si>
  <si>
    <t>TOTAL ENG PLT BLDG</t>
  </si>
  <si>
    <t>Facility designed to generate its own electricity, hot water, chilled water, steam to satisfy heating, ventilating and air conditioning and domestic hot water requirements to operate Wilford Hall USA Medical Center (WHMC).</t>
  </si>
  <si>
    <t>https://www.wbdg.org/FFC/AF/AFMAN/811144_Total_Energy_Plant_Building.pdf</t>
  </si>
  <si>
    <t>ELECTRIC POWER GENERATION PLANT (ELECTRIC POWER, PHOTOVOLTAIC)</t>
  </si>
  <si>
    <t>ELEC PWR GEN PLT</t>
  </si>
  <si>
    <t>Facility designed to provide Government-owned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</si>
  <si>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Also known as Solar Farms, if more than one solar panel. Also see: CATCODE 890127 SOLAR COLLECTION SYSTEM.</t>
  </si>
  <si>
    <t>https://www.wbdg.org/FFC/AF/AFMAN/811145_Electric_Power_Generation_Plant.pdf</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</si>
  <si>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</si>
  <si>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</si>
  <si>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Also known as a: Wind Farm, if more than one turbine.</t>
  </si>
  <si>
    <t>Electrical Power Source, Wind Generated</t>
  </si>
  <si>
    <t>EMERGENCY ELECTRIC POWER GENERATION PLANT</t>
  </si>
  <si>
    <t>ELEC E/PWR GEN PLT</t>
  </si>
  <si>
    <t>This facility may be authorized in accordance with AFI 32-1061 to provide emergency standby power to specified essential facilities such as hospitals and airfield lighting, including visual aids, navigation, communications, and critical command facilities.</t>
  </si>
  <si>
    <t>If located outside of a facility, give the generator its own facility number and RPUID. Belly tanks would be considered an additional allocation to the generator under CATCODE 890171 MISC. STORAGE TANK.</t>
  </si>
  <si>
    <t>https://www.wbdg.org/FFC/AF/AFMAN/811147_Emergency_Electric_Power_Generator_Plant.pdf</t>
  </si>
  <si>
    <t>Stand-By/Emergency Power</t>
  </si>
  <si>
    <t>ELECTRIC POWER STATION BUILDING</t>
  </si>
  <si>
    <t>ELEC PWR STN BLDG</t>
  </si>
  <si>
    <t>Facility designed for use as an electric power station.</t>
  </si>
  <si>
    <t/>
  </si>
  <si>
    <t>https://www.wbdg.org/FFC/AF/AFMAN/811149_Electric_Power_Station_Building.pdf</t>
  </si>
  <si>
    <t>89113, 89120</t>
  </si>
  <si>
    <t>81159, 81209, 81310</t>
  </si>
  <si>
    <t>PRIMARY DISTRIBUTION LINE OVERHEAD</t>
  </si>
  <si>
    <t>PRIM DISTR LNE OH</t>
  </si>
  <si>
    <t>System and equipment of the overhead primary or higher voltage circuits of the system (poles, guys, cross arms, insulators, hardware, lighting arresters, fuses, line switches and associated equipment.</t>
  </si>
  <si>
    <t>Includes barrel-shaped transformers attached to utility poles. Also see: CATCODE 813321 TRANSFORMERS.</t>
  </si>
  <si>
    <t>https://www.wbdg.org/FFC/AF/AFMAN/812223_Primary_Overhead_Distribution_Line.pdf</t>
  </si>
  <si>
    <t>Electrical Power Distribution Line, Overhead</t>
  </si>
  <si>
    <t>SECONDARY DISTRIBUTION LINE OVERHEAD</t>
  </si>
  <si>
    <t>SEC DISTR LNE OH</t>
  </si>
  <si>
    <t>This category code identifies those secondary distribution lines that are components of the base electrical distribution system. The above-ground secondary lines consist of conductors, insulators, service drops, control devices, etc.</t>
  </si>
  <si>
    <t>https://www.wbdg.org/FFC/AF/AFMAN/812224_Secondary_Overhead_Distribution_Line.pdf</t>
  </si>
  <si>
    <t>PRIMARY DISTRIBUTION LINE UNDERGROUND</t>
  </si>
  <si>
    <t>PRIM DISTR LNE UG</t>
  </si>
  <si>
    <t>System and equipment of the underground primary electrical distribution system. The underground distribution primary line consists of ducts, man-holes, vaults, cables, pot heads, switches, protective devices, and associated equipment.</t>
  </si>
  <si>
    <t>Includes green or gray utility vault boxes, usually on concrete pads. Also see: CATCODE 813321 TRANSFORMERS.</t>
  </si>
  <si>
    <t>https://www.wbdg.org/FFC/AF/AFMAN/812225_Primary_Distribution_Line_Underground.pdf</t>
  </si>
  <si>
    <t>Electrical Power Distribution Line, Underground</t>
  </si>
  <si>
    <t>SECONDARY DISTRIBUTION LINE UNDERGROUND</t>
  </si>
  <si>
    <t>SEC DISTR LNE UG</t>
  </si>
  <si>
    <t>Utility component of the base electric distribution system.  The underground secondary system consists of conductors, ducts, splice boxes, manholes, services, control and protective devices and associated equipment</t>
  </si>
  <si>
    <t>https://www.wbdg.org/FFC/AF/AFMAN/812226_Secondary_Distribution_Line_Underground.pdf</t>
  </si>
  <si>
    <t>RESERVE FORCES AEROMEDICAL EVACUATION TRAINING</t>
  </si>
  <si>
    <t>RES FORCES A-E TNG</t>
  </si>
  <si>
    <t>This facility provides space for training and operations of aero medical evacuation squadrons and flights. This will include space for commander, chief nurse, briefing and classroom area, locker rooms, medical and mobility equipment storage and administrative.</t>
  </si>
  <si>
    <t>https://www.wbdg.org/FFC/AF/AFMAN/171449_Reserve_Forces_Aeromedical_Evacuation_Training.pdf</t>
  </si>
  <si>
    <t>TRAFFIC LIGHTS</t>
  </si>
  <si>
    <t>Electronically operated signal lights used to direct or control traffic.</t>
  </si>
  <si>
    <t>Traffic Control Signals</t>
  </si>
  <si>
    <t>ELECTRIC SWITCHING STATION</t>
  </si>
  <si>
    <t>ELEC SWITCH STN</t>
  </si>
  <si>
    <t>This category code identifies those facilities that have no transformers and used for routing or rerouting high voltage feeders. All air or oil switches in the installation primary distribution lines (600-1500 volts) should be charged to the distribution system.</t>
  </si>
  <si>
    <t>https://www.wbdg.org/FFC/AF/AFMAN/813228_Electric_Switching_Station.pdf</t>
  </si>
  <si>
    <t>Electrical Power Switching Station</t>
  </si>
  <si>
    <t>KV</t>
  </si>
  <si>
    <t>ELECTRIC SUBSTATION</t>
  </si>
  <si>
    <t>ELEC SUBSTATION</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</si>
  <si>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</si>
  <si>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</si>
  <si>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Electrical Power Substation</t>
  </si>
  <si>
    <t>TRANSFORMER STATION LESS THAN 500KV</t>
  </si>
  <si>
    <t>TRANS STN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</si>
  <si>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</si>
  <si>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Electrical Power Transformers</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</si>
  <si>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</si>
  <si>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</si>
  <si>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LIGHTNING PROTECTION SYSTEM, STANDALONE</t>
  </si>
  <si>
    <t>LPS,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</si>
  <si>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</si>
  <si>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Lightning Protection System, Standalone</t>
  </si>
  <si>
    <t>BASE ENGINEER COVERED STORAGE FACILITY</t>
  </si>
  <si>
    <t>BE STOR CV FCTLY</t>
  </si>
  <si>
    <t>This facility provides storage space and related operating space for the supplies and material used by the BCE organization in its day-to-day activities of operating, maintaining and constructing facilities.</t>
  </si>
  <si>
    <t>‌https://www.wbdg.org/FFC/AF/AFMAN/219946_Base_Engineer_Covered_Storage_Fac.pdf</t>
  </si>
  <si>
    <t>HEATING FUEL OIL STORAGE</t>
  </si>
  <si>
    <t>HTG FL OIL STOR</t>
  </si>
  <si>
    <t>Underground tanks used to store diesel fuel for use in operation of central heating plants.</t>
  </si>
  <si>
    <t>‌http://www.wbdg.org/FFC/AF/AFMAN/821112_Heating_Fuel_Oil_Storage.pdf</t>
  </si>
  <si>
    <t>82160, 82161</t>
  </si>
  <si>
    <t>HEATING FROM CENTRAL PLANT</t>
  </si>
  <si>
    <t>HTG FR CEN PLT</t>
  </si>
  <si>
    <t>Facilities that receive heat from a central plant and distribute it to one or more buildings.  Mechanical rooms may be part of the facility or standalone.</t>
  </si>
  <si>
    <t xml:space="preserve">Includes piping, converts, manifolds, pump stations, and safety equipment. </t>
  </si>
  <si>
    <t>https://www.wbdg.org/FFC/AF/AFMAN/821113_Heating_Central_Plant.pdf</t>
  </si>
  <si>
    <t>HEATING PLANT</t>
  </si>
  <si>
    <t>HTG PLT 750/3500MB</t>
  </si>
  <si>
    <t>This facility provides government owned generation of heat in the 750 to 3500 MBTU capacity range. Please note MBs DO NOT EQUAL MBTUs. MBTUs are Thousands of British Thermal Units. Convert MBTUs to MB by dividing by 1,000; Example 50,000 MBTUs/1000 = 50MBs.</t>
  </si>
  <si>
    <t>https://www.wbdg.org/FFC/AF/AFMAN/821115_Heating_Plant_750_3500_MBTU.pdf</t>
  </si>
  <si>
    <t>Heat Source</t>
  </si>
  <si>
    <t>BH</t>
  </si>
  <si>
    <t>82110, 82117, 82118, 82120, 82130, 82140, 82160, 82182, 82187</t>
  </si>
  <si>
    <t>82112, 82122, 82130</t>
  </si>
  <si>
    <t>HEATING FACILITY BUILDING</t>
  </si>
  <si>
    <t>HTG FCLTY BLDG</t>
  </si>
  <si>
    <t>This facility contains a heating plant (including steam) that provides service to two or more facilities. This code may also be used for heating plant space of 500’ or more when the plant provides service only to the facility in which the plant is located.</t>
  </si>
  <si>
    <t>https://www.wbdg.org/FFC/AF/AFMAN/821117_Heating_Facility_Building.pdf</t>
  </si>
  <si>
    <t>STEAM PLANT INDUSTRIAL</t>
  </si>
  <si>
    <t>STEAM PLT IND</t>
  </si>
  <si>
    <t>Industrial plant that produces steam for other than heating purposes.</t>
  </si>
  <si>
    <t>https://www.wbdg.org/FFC/AF/AFMAN/821155_Steam_Plant_Industrial.pdf</t>
  </si>
  <si>
    <t>82140, 82150</t>
  </si>
  <si>
    <t>STEAM FACILITY BUILDING</t>
  </si>
  <si>
    <t>STEAM FCLTY BLDG</t>
  </si>
  <si>
    <t>This facility contains a heating plant that provides steam service to two or more facilities.</t>
  </si>
  <si>
    <t>‌https://www.wbdg.org/FFC/AF/AFMAN/821156_Steam_Facility_Building.pdf</t>
  </si>
  <si>
    <t>HEATING PLANT, GEOTHERMAL (ENVIRONMENTAL)</t>
  </si>
  <si>
    <t>HEAT PLT GEO</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</si>
  <si>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</si>
  <si>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HOT WATER MAINS</t>
  </si>
  <si>
    <t>HOT WTR MAINS</t>
  </si>
  <si>
    <t>Hot water supply and return lines used in an exterior heat distribution system to heat buildings on a base wide centralized heat system.</t>
  </si>
  <si>
    <t>https://www.wbdg.org/FFC/AF/AFMAN/822245_Hot_Water_Mains.pdf</t>
  </si>
  <si>
    <t>Heat Distribution Line</t>
  </si>
  <si>
    <t>82220, 82221</t>
  </si>
  <si>
    <t>82216, 82226</t>
  </si>
  <si>
    <t>HOT WATER PUMP STATION</t>
  </si>
  <si>
    <t>HOT WTR PMP STN</t>
  </si>
  <si>
    <t>Facility designed to provide support by boosting the output accomplished by the main heat plant pumps.</t>
  </si>
  <si>
    <t>https://www.wbdg.org/FFC/AF/AFMAN/822248_Hot_Water_Pump_Station.pdf</t>
  </si>
  <si>
    <t>Miscellaneous Pump Station</t>
  </si>
  <si>
    <t>STEAM HEATING MAINS</t>
  </si>
  <si>
    <t>STEAM HT MAINS</t>
  </si>
  <si>
    <t>Steam supply and condensate return lines used in an exterior heat distribution system used to heat buildings from a central plant.</t>
  </si>
  <si>
    <t>https://www.wbdg.org/FFC/AF/AFMAN/822265_Steam_Heating_Mains.pdf</t>
  </si>
  <si>
    <t>82210, 82240</t>
  </si>
  <si>
    <t>CONDENSATE RETURN PUMP STATION</t>
  </si>
  <si>
    <t>CONDEN PMP STN</t>
  </si>
  <si>
    <t>Facility designed for returning condensate caused by steam heat from the building to the central steam heat plants.</t>
  </si>
  <si>
    <t>https://www.wbdg.org/FFC/AF/AFMAN/822268_Condensate_Return_Pump_Station.pdf</t>
  </si>
  <si>
    <t>HEAT GAS SOURCE</t>
  </si>
  <si>
    <t>HT GAS SOURCE</t>
  </si>
  <si>
    <t>A plant for the production of gas to be used directly in heat production.</t>
  </si>
  <si>
    <t>https://www.wbdg.org/FFC/AF/AFMAN/823111_Heat_Gas_Source.pdf</t>
  </si>
  <si>
    <t>Heat Gas Production Plant</t>
  </si>
  <si>
    <t>GAS COMPRESSOR BUILDING</t>
  </si>
  <si>
    <t>GAS COMPRESSOR</t>
  </si>
  <si>
    <t>Facility that contains compressors and associated equipment used to pressurize natural gas for heating.</t>
  </si>
  <si>
    <t>https://www.wbdg.org/FFC/AF/AFMAN/823243_Gas_Compressor.pdf</t>
  </si>
  <si>
    <t>GAS STORAGE</t>
  </si>
  <si>
    <t>GAS STOR</t>
  </si>
  <si>
    <t>Any tank or other facility used to store gas as a heating fuel.</t>
  </si>
  <si>
    <t>https://www.wbdg.org/FFC/AF/AFMAN/823244_Gas_Storage.pdf</t>
  </si>
  <si>
    <t>Heat Gas Storage</t>
  </si>
  <si>
    <t>GAS VAPORIZOR BUILDING</t>
  </si>
  <si>
    <t>GAS VAPORIZOR</t>
  </si>
  <si>
    <t>Those facilities and equipment used to vaporize any gas used as a facility heating fuel.</t>
  </si>
  <si>
    <t>https://www.wbdg.org/FFC/AF/AFMAN/823248_Gas_Vaporizer.pdf</t>
  </si>
  <si>
    <t>GAS METER FACILITY</t>
  </si>
  <si>
    <t>GAS METER FCLTY</t>
  </si>
  <si>
    <t>Facility designed to house gas metering equipment used to measure the flow rate, pressure, temperature, etc. of any gas used for heating fuel.</t>
  </si>
  <si>
    <t>https://www.wbdg.org/FFC/AF/AFMAN/824462_Gas_Meter_Facility.pdf</t>
  </si>
  <si>
    <t>GAS MAINS</t>
  </si>
  <si>
    <t>Gas supply piping that runs from the central heat plant to the facilities requiring heat.</t>
  </si>
  <si>
    <t>https://www.wbdg.org/FFC/AF/AFMAN/824464_Gas_Mains.pdf</t>
  </si>
  <si>
    <t>Heat Gas Distribution Line</t>
  </si>
  <si>
    <t>GAS ODORIZER FACILITY</t>
  </si>
  <si>
    <t>GAS ODORIZER FCLTY</t>
  </si>
  <si>
    <t>Facility that contains the necessary equipment required to odorize gas fuel for leak detection purposes.</t>
  </si>
  <si>
    <t>https://www.wbdg.org/FFC/AF/AFMAN/824466_Gas_Odorizer_Facility.pdf</t>
  </si>
  <si>
    <t>GAS VALVE FACILITY</t>
  </si>
  <si>
    <t>GAS VALVE FCLTY</t>
  </si>
  <si>
    <t>Facility that contains valves and other equipment necessary to regulate heating gas flow and/or pressure.</t>
  </si>
  <si>
    <t>https://www.wbdg.org/FFC/AF/AFMAN/824468_Gas_Valve_Facility.pdf</t>
  </si>
  <si>
    <t>HOUSING SUPPLIES AND STORAGE FACILITY</t>
  </si>
  <si>
    <t>HSG SUP-STOR FCLTY</t>
  </si>
  <si>
    <t>This facility provides storage space to meet four types of requirements that are all related to the operation and occupancy of military family housing, dormitories, and officer quarters.</t>
  </si>
  <si>
    <t>https://www.wbdg.org/FFC/AF/AFMAN/442769_Housing_Supplies_and_Storage_Fac.pdf</t>
  </si>
  <si>
    <t>AFSVA/SVO/ SVX, AF/A1I</t>
  </si>
  <si>
    <t>AIR CONDITIONING PLANT OVER 100 TONS</t>
  </si>
  <si>
    <t>A/C PLT OVER 100TN</t>
  </si>
  <si>
    <t>Central air conditioning plant that houses refrigeration equipment with capacities the meet or exceed 100 tons.</t>
  </si>
  <si>
    <t>Wrong link</t>
  </si>
  <si>
    <t>CHILLED WATER EXTERIOR DISTRIBUTION LINE</t>
  </si>
  <si>
    <t>C/WTR EX/DISTR LNE</t>
  </si>
  <si>
    <t>Exterior chilled water distribution piping that runs from the central air conditioning plant to the facilities requiring air conditioning.</t>
  </si>
  <si>
    <t>https://www.wbdg.org/FFC/AF/AFMAN/827111_Chilled_Water_Exterior_Distribution_Line.pdf</t>
  </si>
  <si>
    <t>Chilled Water and Refrigerant Distribution Line</t>
  </si>
  <si>
    <t>INDUSTRIAL WASTE TREATMENT AND DISPOSAL</t>
  </si>
  <si>
    <t>IND WST TRMT&amp;DSPL</t>
  </si>
  <si>
    <t>Facility designed for treating and disposing of industrial waste generated by corrosion control, plating, maintenance, photo processing, etc.</t>
  </si>
  <si>
    <t xml:space="preserve">Also known as an Oil/Water Separator. Facility designed to collect and separate spilled fuel and oil carried by surface water draining from aircraft parking aprons or other pavements susceptible to fuel spills. </t>
  </si>
  <si>
    <t>https://www.wbdg.org/FFC/AF/AFMAN/831155_Industrial_Waste_Treatment_and_Disposal_Facility.pdf</t>
  </si>
  <si>
    <t>Industrial Waste Treatment</t>
  </si>
  <si>
    <t>KG</t>
  </si>
  <si>
    <t>INDUSTRIAL WASTE FUEL SPILL COLLECTION</t>
  </si>
  <si>
    <t>IND WST FL-SP COLL</t>
  </si>
  <si>
    <t>Facility designed to collect and separate spilled fuel and oil carried by surface water draining from aircraft parking aprons or other pavements susceptible to fuel spills.</t>
  </si>
  <si>
    <t>https://www.wbdg.org/FFC/AF/AFMAN/831157_Industrial_Waste_Fuel_Spill_Collection.pdf</t>
  </si>
  <si>
    <t>Water Separation Facility</t>
  </si>
  <si>
    <t>83180, 83181</t>
  </si>
  <si>
    <t>83116, 87111</t>
  </si>
  <si>
    <t>SEWAGE TREATMENT AND DISPOSAL</t>
  </si>
  <si>
    <t>SEWAGE TRMT &amp; DSPL</t>
  </si>
  <si>
    <t>This category code identifies sanitary sewage treatment and disposal components other than buildings and sewerage. This includes items such as setting basins, trickling filters, tanks, digester, etc. (also includes treatment of minor amounts of industrial waste water).</t>
  </si>
  <si>
    <t>https://www.wbdg.org/FFC/AF/AFMAN/831165_Sewage_Treatment_and_Disposal.pdf</t>
  </si>
  <si>
    <t>Sewage Treatment</t>
  </si>
  <si>
    <t>83110, 83112, 83113</t>
  </si>
  <si>
    <t>WASTE TREATMENT BUILDING</t>
  </si>
  <si>
    <t>WST TRMT BLDG</t>
  </si>
  <si>
    <t>Facility specifically designed for the treatment of wastewater.</t>
  </si>
  <si>
    <t>https://www.wbdg.org/FFC/AF/AFMAN/831168_Waste_Treatment_Building.pdf</t>
  </si>
  <si>
    <t>89131, 89141</t>
  </si>
  <si>
    <t>83114, 83139, 83143, 83340</t>
  </si>
  <si>
    <t>SEWAGE SEPTIC TANK</t>
  </si>
  <si>
    <t>Septic tank facility to include drain tile and piping that serves individual facilities that generate domestic wastewater.</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</si>
  <si>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</si>
  <si>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https://www.wbdg.org/FFC/AF/AFMAN/831169_Sewage_Septic_Tank.pdf</t>
  </si>
  <si>
    <t>Septic Tank and Drain Field</t>
  </si>
  <si>
    <t>RADIOACTIVE WASTE BURIAL SITE</t>
  </si>
  <si>
    <t>RADACT WST BU/SITE</t>
  </si>
  <si>
    <t>Locations or sites where radioactive materials or wastes are buried.</t>
  </si>
  <si>
    <t>https://www.wbdg.org/FFC/AF/AFMAN/831171_Radioactive_Waste_Burial_Site.pdf</t>
  </si>
  <si>
    <t>AETC TECHNICAL TRAINING SUPPORT</t>
  </si>
  <si>
    <t>ATC TECH TNG SPT</t>
  </si>
  <si>
    <t>This facility provides support to AETC Technical Training for instruction that does not fall within the definitions of CATCODEs 171-162, 171-623 or 171-625. Includes space for admin, break room, storage, and other typical training areas.</t>
  </si>
  <si>
    <t>‌https://www.wbdg.org/FFC/AF/AFMAN/171627_Technical_Training_Support.pdf</t>
  </si>
  <si>
    <t>DEMOLITION AND BURN FACILILTY</t>
  </si>
  <si>
    <t>DML &amp; BURN FCLTY</t>
  </si>
  <si>
    <t>An open range used to dispose of unserviceable air munitions, incendiaries, or chemical material by burning or otherwise crushing to reduce volume for disposal.</t>
  </si>
  <si>
    <t>https://www.wbdg.org/FFC/AF/AFMAN/831173_Demolition_and_Burn_Facility.pdf</t>
  </si>
  <si>
    <t>83141, 83142</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</si>
  <si>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</si>
  <si>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</si>
  <si>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SEPTIC LAGOONS - PONDS</t>
  </si>
  <si>
    <t>SEPT LAGOON - POND</t>
  </si>
  <si>
    <t>Lagoon septic systems consist of one or more lagoons/ponds designed to receive, hold and treat wastewater.</t>
  </si>
  <si>
    <t>Also see: CATCODE 831169 SEWAGE SEPTIC TANK</t>
  </si>
  <si>
    <t>Septic Lagoon and Settlement Ponds</t>
  </si>
  <si>
    <t>INDUSTRIAL WASTE MAIN</t>
  </si>
  <si>
    <t>IND WST MAIN</t>
  </si>
  <si>
    <t>Sewage collection mains serving the industrial waste water treatment and disposal system.</t>
  </si>
  <si>
    <t>https://www.wbdg.org/FFC/AF/AFMAN/832255_Industrial_Waste_Main.pdf</t>
  </si>
  <si>
    <t>Sewer and Industrial Waste Line</t>
  </si>
  <si>
    <t>SANITARY SEWAGE MAIN</t>
  </si>
  <si>
    <t>SAN SEWAGE MAIN</t>
  </si>
  <si>
    <t>Sewage collection mains serving the sanitary (domestic) wastewater treatment and disposal system.</t>
  </si>
  <si>
    <t>https://www.wbdg.org/FFC/AF/AFMAN/832266_Sanitary_Sewage_Mains.pdf</t>
  </si>
  <si>
    <t>83210, 83220, 87171</t>
  </si>
  <si>
    <t>SANITARY SEWAGE PUMP STATION</t>
  </si>
  <si>
    <t>SAN SEWAGE PMP STN</t>
  </si>
  <si>
    <t>Facility designed for the transfer of sewage to treatment stations. Equipment includes pits, pumping equipment, controls, and various structures.</t>
  </si>
  <si>
    <t>Also known as a Lift Station.</t>
  </si>
  <si>
    <t>https://www.wbdg.org/FFC/AF/AFMAN/832267_Sanitary_Sewage_Pump_Station.pdf</t>
  </si>
  <si>
    <t>Sewage Lift Stations</t>
  </si>
  <si>
    <t>83230, 83231, 83241</t>
  </si>
  <si>
    <t>OPEN STORAGE, AIR FREIGHT/TRAFFIC MANAGEMENT SURFACE FREIGHT</t>
  </si>
  <si>
    <t>OPN STOR F/T MGT</t>
  </si>
  <si>
    <t>This facility supports and normally a joins the air freight and the traffic management facility. It consists of a fenced, paved, and lighted storage yard.</t>
  </si>
  <si>
    <t>https://www.wbdg.org/FFC/AF/AFMAN/452258_Open_Storage%20Air_Freight_Traffic_Mgmt.pdf</t>
  </si>
  <si>
    <t>ARMORY</t>
  </si>
  <si>
    <t>This identifies those facilities that are used for secured storage and the issue of all weapons.</t>
  </si>
  <si>
    <t>https://www.wbdg.org/FFC/AF/AFMAN/171141_Armory.pdf</t>
  </si>
  <si>
    <t>AFSFC/SFX</t>
  </si>
  <si>
    <t>Small Arms Storage, Installation</t>
  </si>
  <si>
    <t>RANGE CONTR HOUSE</t>
  </si>
  <si>
    <t>RG CON HSE</t>
  </si>
  <si>
    <t>This identifies those facilities used for the operation, maintenance and storage function associated with aircraft bombing ranges.</t>
  </si>
  <si>
    <t>https://www.wbdg.org/FFC/AF/AFMAN/171471_Range_Control_House.pdf</t>
  </si>
  <si>
    <t>SOLID WASTE DISPOSAL FACILITY</t>
  </si>
  <si>
    <t>S/WASTE DISPL FCLT</t>
  </si>
  <si>
    <t>Facility designed for the disposal of solid waste and does not include hazardous waste.</t>
  </si>
  <si>
    <t>https://www.wbdg.org/FFC/AF/AFMAN/833354_Solid_Waste_Disposal_Facility.pdf</t>
  </si>
  <si>
    <t>RELIGIOUS EDUCATION FACILITY</t>
  </si>
  <si>
    <t>REF</t>
  </si>
  <si>
    <t>This religious facility includes classrooms for not less than four departments with semi- permanent partitions and movable partitions, kitchen, storage room, administrative offices, and toilets and services rooms.</t>
  </si>
  <si>
    <t>Religious Education Facility</t>
  </si>
  <si>
    <t>STORAGE WATER/ALCOHOL</t>
  </si>
  <si>
    <t>STOR, WTR/ALCOHL</t>
  </si>
  <si>
    <t>This storage, blending, and pumping facility is required at installations having assigned aircraft that require water-alcohol injection as fuel augmentation for increased thrust. See AFH 32-1084 for criteria.</t>
  </si>
  <si>
    <t>https://www.wbdg.org/FFC/AF/AFMAN/411127_Storage_Water_Alcohol.pdf</t>
  </si>
  <si>
    <t>S/WASTE DSPL LNDFI</t>
  </si>
  <si>
    <t>Sanitary landfill for the disposal of non-hazardous solid waste.</t>
  </si>
  <si>
    <t>Also known as: Non-Hazardous Landfill.</t>
  </si>
  <si>
    <t>Sanitary Landfill</t>
  </si>
  <si>
    <t>HAZARDOUS/WASTE DISPOSAL LANDFILL</t>
  </si>
  <si>
    <t>H/WASTE DSPL LNDFI</t>
  </si>
  <si>
    <t>This category code identifies those landfills that are used for the disposal of hazardous/waste as defined by 40 CFR 261. Standards for permitted hazardous permitted hazardous/waste landfills are given in 40 CFR 264, Subpart N—Landfills.</t>
  </si>
  <si>
    <t>Also known as: Hazardous Landfill.</t>
  </si>
  <si>
    <t>https://www.wbdg.org/FFC/AF/AFMAN/833361_Hazardous_Waste_Disposal_Landfill.pdf</t>
  </si>
  <si>
    <t>Hazardous Waste Landfill</t>
  </si>
  <si>
    <t>WATER SUPPLY MAINS</t>
  </si>
  <si>
    <t>WTR SUP MAINS</t>
  </si>
  <si>
    <t>Water piping designed for the transfer of potable water from tanks or reservoirs to buildings.</t>
  </si>
  <si>
    <t>https://www.wbdg.org/FFC/AF/AFMAN/841161_Water_Supply_Mains.pdf</t>
  </si>
  <si>
    <t>Water Distribution Line, Potable</t>
  </si>
  <si>
    <t>COMMERCIAL WATER SUPPLY</t>
  </si>
  <si>
    <t>WTR COML SUP</t>
  </si>
  <si>
    <t>Facility owned and operated by entities other than the Federal Government. The water is supplied for use by the Air Force.</t>
  </si>
  <si>
    <t>https://www.wbdg.org/FFC/AF/AFMAN/841162_Commercial_Water_Supply.pdf</t>
  </si>
  <si>
    <t>Water Source, Potable</t>
  </si>
  <si>
    <t>SURFACE WATER SUPPLY</t>
  </si>
  <si>
    <t>WTR SURFACE SUP</t>
  </si>
  <si>
    <t>DELETION PROPOSED IN FY 11 RPCS ***USE CODE 841425***</t>
  </si>
  <si>
    <t>https://www.wbdg.org/FFC/AF/AFMAN/841163_Surface_Water_Supply.pdf</t>
  </si>
  <si>
    <t>WATER SUPPLY TREATMENT FACILITY</t>
  </si>
  <si>
    <t>WTR SUP TRMT</t>
  </si>
  <si>
    <t>Domestic water treatment components other than buildings and mains. Equipment includes settling basins, filters, chemical feeders, etc.</t>
  </si>
  <si>
    <t>https://www.wbdg.org/FFC/AF/AFMAN/841165_Water_Supply_Treatment_Facility.pdf</t>
  </si>
  <si>
    <t>Water Treatment Facility</t>
  </si>
  <si>
    <t>84110, 84115</t>
  </si>
  <si>
    <t>WATER WELL</t>
  </si>
  <si>
    <t>WTR WELL</t>
  </si>
  <si>
    <t>Water production wells that supply domestic or industrial water. This includes pumping equipment, casing, and controls.</t>
  </si>
  <si>
    <t>https://www.wbdg.org/FFC/AF/AFMAN/841166_Water_Well.pdf</t>
  </si>
  <si>
    <t>Water Well, Potable</t>
  </si>
  <si>
    <t>CENTRAL EXCHANGE SUPPORT FACILITY</t>
  </si>
  <si>
    <t>CEN EXCH SPT FCLTY</t>
  </si>
  <si>
    <t>Those facilities or area such as food processing (i.e. Central Kitchen) or depots, bakeries, refrigerated storage plants, central repair shops or processing plants that are extensions of the main facilities.</t>
  </si>
  <si>
    <t>https://www.wbdg.org/FFC/AF/AFMAN/740398_Central_Exchange_Support_Facility.pdf</t>
  </si>
  <si>
    <t>LIQUID FUEL TRUCK FILL STAND</t>
  </si>
  <si>
    <t>LF FIL STD, TRK</t>
  </si>
  <si>
    <t>Truck fill stands are provided where bulk petroleum products are stored and dispensed. They are required as a means of unloading fuel from fueling vehicles into fuel storage tanks.</t>
  </si>
  <si>
    <t xml:space="preserve">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 </t>
  </si>
  <si>
    <t>‌http://www.wbdg.org/FFC/AF/AFMAN/126925_Liquid_Fuel_Truck_Fill_Stand.pdf</t>
  </si>
  <si>
    <t>Liquid Fuel Loading/Unloading Facility</t>
  </si>
  <si>
    <t>WATER STORAGE RESERVOIR</t>
  </si>
  <si>
    <t>WTR STOR RESERVOIR</t>
  </si>
  <si>
    <t>Surface water impoundment area or basin constructed for this purpose. The facility is used to store water for domestic, industrial, or recreational purposes.</t>
  </si>
  <si>
    <t>MG = million gallons</t>
  </si>
  <si>
    <t>https://www.wbdg.org/FFC/AF/AFMAN/841425_Water_Storage_Reservoir.pdf</t>
  </si>
  <si>
    <t>Reservoir,  Water</t>
  </si>
  <si>
    <t>MG</t>
  </si>
  <si>
    <t>84620, 84720</t>
  </si>
  <si>
    <t>84151, 84450</t>
  </si>
  <si>
    <t>STORM WATER POND</t>
  </si>
  <si>
    <t>STORM WTR POND</t>
  </si>
  <si>
    <t>Stormwater ponds are constructed to collect stormwater runoff to safeguard water quality by collecting and treating stormwater runoff and to protect against flooding.</t>
  </si>
  <si>
    <t>Also see: CATCODE 831511 SEPTIC LAGOONS/PONDS. The maintenance of a storm water pond is based on the capacity – not necessarily what is in the storm water pond at any given time.  And MG is a static measurement, which makes things easier than a measuremen</t>
  </si>
  <si>
    <t>Storm Water Ponds</t>
  </si>
  <si>
    <t>LIQUID FUEL STAND, UNLOADING</t>
  </si>
  <si>
    <t>LF STD UNLOAD</t>
  </si>
  <si>
    <t>Truck unloading stands/headers are provided where bulk petroleum products are stored and dispensed. The fuel loading facilities are required as a means of unloading fuel from fueling vehicles into fuel storage tanks.</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</si>
  <si>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t>
  </si>
  <si>
    <t>‌http://www.wbdg.org/FFC/AF/AFMAN/126926_Liquid_Fuel_Stand_Unloading.pdf</t>
  </si>
  <si>
    <t>WATER DISTRIBUTION MAINS</t>
  </si>
  <si>
    <t>WTR DISTR MAINS</t>
  </si>
  <si>
    <t>Domestic water distribution piping between the water supply mains and the building mains serving individual buildings.</t>
  </si>
  <si>
    <t>For potable water ("suitable for drinking").</t>
  </si>
  <si>
    <t>https://www.wbdg.org/FFC/AF/AFMAN/842245_Water_Distribution_Mains.pdf</t>
  </si>
  <si>
    <t>WATER PUMP STATION</t>
  </si>
  <si>
    <t>WTR PMP STN</t>
  </si>
  <si>
    <t>Station with a water pump that transfers either domestic or industrial water.</t>
  </si>
  <si>
    <t>KG = thousands of gallons.</t>
  </si>
  <si>
    <t>https://www.wbdg.org/FFC/AF/AFMAN/842249_Water_Pump_Station_Potable.pdf</t>
  </si>
  <si>
    <t>Water Pump Facility, Potable</t>
  </si>
  <si>
    <t>FIRE PROTECTION WATER</t>
  </si>
  <si>
    <t>FIRE PROT WATER</t>
  </si>
  <si>
    <t>This category code is for equipment that pumps water from underground sources to the fire protection system. The primary unit of measure is well capacity in gallons per minute (GM)</t>
  </si>
  <si>
    <t>Water Source, Fire Protection</t>
  </si>
  <si>
    <t>RESERVOIRS - FIRE PROTECTION WATER</t>
  </si>
  <si>
    <t>RESERVOIR FIRE PROT WATER</t>
  </si>
  <si>
    <t>This category code is for a reservoir that has a capacity greater than or equal to one million gallons and typically provides a sufficient quantity of water in reserve to insure an uninterrupted flow for fire protection. The primary unit of measure is reservoir capacity in millions of gallons (MG).</t>
  </si>
  <si>
    <t>Water Impoundment, Fire Protection</t>
  </si>
  <si>
    <t>OPERATING STORAGE BIO-DIESEL - UNDERGROUND</t>
  </si>
  <si>
    <t>OPG STOR UG,  BIO-DIESEL</t>
  </si>
  <si>
    <t>Underground storage tanks that provide an operating and reserve supply of Biodiesel.​</t>
  </si>
  <si>
    <t>WATER FIRE PUMPING STATION</t>
  </si>
  <si>
    <t>WTR FR PMP STN</t>
  </si>
  <si>
    <t>Pumping stations that provide large volumes of water for fire protection. These systems are normally used in deluge systems which automatically call for large amounts of water when a fire occurs.</t>
  </si>
  <si>
    <t xml:space="preserve">Can be stand-alone buildings or attached to larger facilities. </t>
  </si>
  <si>
    <t>Water Pump Facility, Fire Protection</t>
  </si>
  <si>
    <t>OPERATING STORAGE E-85 ETHANOL - UNDERGROUND</t>
  </si>
  <si>
    <t>OPG STOR UG,  E-85 ETHANOL</t>
  </si>
  <si>
    <t>Underground storage tanks that provide an operating and reserve supply of E-85 Ethanol.​</t>
  </si>
  <si>
    <t>WATER SUPPLY STORAGE, NON-POTABLE</t>
  </si>
  <si>
    <t>WTR SUP STOR N/POT</t>
  </si>
  <si>
    <t>Facility designed for storing non potable water.</t>
  </si>
  <si>
    <t>https://www.wbdg.org/FFC/AF/AFMAN/844367_Water_Supply_Storage_Non_Potable.pdf</t>
  </si>
  <si>
    <t>Water Storage, Non-Potable</t>
  </si>
  <si>
    <t>84152, 84440</t>
  </si>
  <si>
    <t>WATER SUPPLY NON-POTABLE</t>
  </si>
  <si>
    <t>WTR SUP N/POT</t>
  </si>
  <si>
    <t>Water supply system which does not meet potable water standards. It is relatively clean waste water from baths, sinks, washing machines, and other kitchen appliances; but not from toilets where it has had contact with urine and feces. It can be safely used for vegetation irrigation systems (as long as it isn't in contact with edible plants) or for fire protection systems.</t>
  </si>
  <si>
    <t>Also known as: gray water ("not suitable for drinking")</t>
  </si>
  <si>
    <t>https://www.wbdg.org/FFC/AF/AFMAN/844368_Water_Supply_Non_Potable.pdf</t>
  </si>
  <si>
    <t>Water Source, Non-Potable</t>
  </si>
  <si>
    <t>WATER SUPPLY NON-POTABLE BUILDING</t>
  </si>
  <si>
    <t>WTR SUP N/POT BLDG</t>
  </si>
  <si>
    <t>Facilities used to house non-potable water systems, components, or equipment.</t>
  </si>
  <si>
    <t>WATER SUPPLY MAIN NON-POTABLE</t>
  </si>
  <si>
    <t>WTR SUP MAIN N/POT</t>
  </si>
  <si>
    <t>Water supply mains used in a non-potable water system.</t>
  </si>
  <si>
    <t>Water Distribution Line, Non-Potable</t>
  </si>
  <si>
    <t>ROAD BRIDGE</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</si>
  <si>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</si>
  <si>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This includes box culverts that exceed 42 feet in length.</t>
  </si>
  <si>
    <t>https://www.wbdg.org/FFC/AF/AFMAN/851142_Road_Bridge.pdf</t>
  </si>
  <si>
    <t>AFCEC/CFT, AFSC/SEG</t>
  </si>
  <si>
    <t>Vehicle Bridge</t>
  </si>
  <si>
    <t>85120, 85730</t>
  </si>
  <si>
    <t>CURBS AND GUTTERS</t>
  </si>
  <si>
    <t>Concrete structures used to line streets and parking lots to aid in collection and control of surface storm water runoff.</t>
  </si>
  <si>
    <t xml:space="preserve">SY = LF x 2.5 / 9 </t>
  </si>
  <si>
    <t>https://www.wbdg.org/FFC/AF/AFMAN/851143_Curbs_and_Gutters_and_Street_Inlets.pdf</t>
  </si>
  <si>
    <t>Road, surfaced</t>
  </si>
  <si>
    <t>DRIVEWAY</t>
  </si>
  <si>
    <t>Private roads leading from a street or other thoroughfare to a building, house, or garage. Normally a hard surfaced road. The surface is usually concrete or asphalt.</t>
  </si>
  <si>
    <t>https://www.wbdg.org/FFC/AF/AFMAN/851145_Driveway.pdf</t>
  </si>
  <si>
    <t>ROAD</t>
  </si>
  <si>
    <t>Structures designed to carry vehicle traffic. Volume and composition of traffic determines the design of roads and streets. Normally a hard surfaced road. The surface is usually concrete or asphalt.</t>
  </si>
  <si>
    <t>With or without curbs and gutters.</t>
  </si>
  <si>
    <t>https://www.wbdg.org/FFC/AF/AFMAN/851147_Road_Street.pdf</t>
  </si>
  <si>
    <t>85110, 85710, 85720</t>
  </si>
  <si>
    <t>ROAD UNSURFACED</t>
  </si>
  <si>
    <t>ROAD UNSRF</t>
  </si>
  <si>
    <t>An unsurfaced (unpaved) structure designed to carry vehicle traffic. Volume and composition of traffic determines the design of roads. The surface is usually gravel or hard-packed earth/dirt.</t>
  </si>
  <si>
    <t>https://www.wbdg.org/FFC/AF/AFMAN/851201_Road_Unsurfaced.pdf</t>
  </si>
  <si>
    <t>Road, Unsurfaced</t>
  </si>
  <si>
    <t>85130, 85150, 85715, 85725</t>
  </si>
  <si>
    <t>VEHICULAR TUNNEL</t>
  </si>
  <si>
    <t>Tunnels that supports vehicle traffic for an underground crossing of rivers, mountains, or other terrain feature.  This does not include any pavement surfaces such as roads or sidewalks.</t>
  </si>
  <si>
    <t>Tunnel</t>
  </si>
  <si>
    <t>VEHICLE PARKING SURFACED</t>
  </si>
  <si>
    <t>VEH PKING SURFACED</t>
  </si>
  <si>
    <t>A surfaced area for parking vehicles.</t>
  </si>
  <si>
    <t>https://www.wbdg.org/FFC/AF/AFMAN/852201_Vehicle_Parking_Surfaced.pdf</t>
  </si>
  <si>
    <t>PEDESTRIAN TUNNEL</t>
  </si>
  <si>
    <t>TUNNEL, PED</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</si>
  <si>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</si>
  <si>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VEHICLE PARKING OPERATIONS</t>
  </si>
  <si>
    <t>VEH PKNG, OPS</t>
  </si>
  <si>
    <t>A paved surface for parking private and/or government vehicles and equipment in individual parking spots/locations.</t>
  </si>
  <si>
    <t>https://www.wbdg.org/FFC/AF/AFMAN/852261_Vehicle_Parking_Operations.pdf</t>
  </si>
  <si>
    <t>VEHICLE PARKING NON ORGANIZATIONAL</t>
  </si>
  <si>
    <t>VEH PKNG, N/ORGN</t>
  </si>
  <si>
    <t>Parking spaces based on special traffic analysis that would authorize additional parking on an installation.</t>
  </si>
  <si>
    <t>https://www.wbdg.org/FFC/AF/AFMAN/852262_Non_Organizational_Vehicle_Parking.pdf</t>
  </si>
  <si>
    <t>VEHICLE PARKING UNSURFACED</t>
  </si>
  <si>
    <t>VEH PKNG, UNSRF</t>
  </si>
  <si>
    <t>A unsurfaced area for parking vehicles</t>
  </si>
  <si>
    <t>Also includes dirt, grass, or gravel lots.</t>
  </si>
  <si>
    <t>Vehicle Parking and Staging Area, Unsurfaced</t>
  </si>
  <si>
    <t>85211, 85216</t>
  </si>
  <si>
    <t>VEHICLE/EQUIPMENT PARKING RESEARCH AND DEVELOPMENT</t>
  </si>
  <si>
    <t>VEH/EQUIP PKNG, R-D</t>
  </si>
  <si>
    <t>Parking areas used for miscellaneous research and development vehicles and support equipment.</t>
  </si>
  <si>
    <t>https://www.wbdg.org/FFC/AF/AFMAN/852267_Vehicle_Equipment_Parking_Research_Development.pdf</t>
  </si>
  <si>
    <t>VEHICLE PARKING REFUELING</t>
  </si>
  <si>
    <t>VEH PKNG, REFL</t>
  </si>
  <si>
    <t>Parking area designed for use by loaded refueling units and hydrant hose trucks that support the flying mission.</t>
  </si>
  <si>
    <t>‌http://www.wbdg.org/FFC/AF/AFMAN/852269_Refueler_Vehicle_Parking.pdf</t>
  </si>
  <si>
    <t>OPERATING STORAGE, JET FUEL - UNDERGROUND</t>
  </si>
  <si>
    <t>OPG STOR UG, JET FL</t>
  </si>
  <si>
    <t>Underground storage tanks that provide an operating and reserve supply of jet fuel.​</t>
  </si>
  <si>
    <t>OPERATING STORAGE, SOLVENTS - UNDERGROUND</t>
  </si>
  <si>
    <t>OPG STOR UG, SOLVENTS</t>
  </si>
  <si>
    <t>Underground storage tanks that provide an operating and reserve supply of solvents.​</t>
  </si>
  <si>
    <t>WALKWAY BRIDGE</t>
  </si>
  <si>
    <t>WALKWAY, BRIDGE</t>
  </si>
  <si>
    <t>Spanning structure that permits pedestrian traffic over river, chasm, road, etc.</t>
  </si>
  <si>
    <t>Also known as a footbridge.</t>
  </si>
  <si>
    <t>https://www.wbdg.org/FFC/AF/AFMAN/852282_Walkway_Bridge.pdf</t>
  </si>
  <si>
    <t>Pedestrian Bridge</t>
  </si>
  <si>
    <t>COVERED WALKWAY</t>
  </si>
  <si>
    <t>WALKWAY, CV</t>
  </si>
  <si>
    <t>Covered walkways that are authorized for pedestrian traffic.</t>
  </si>
  <si>
    <t>https://www.wbdg.org/FFC/AF/AFMAN/852287_Covered_Walkway.pdf</t>
  </si>
  <si>
    <t>Sidewalk and Walkway</t>
  </si>
  <si>
    <t>85220. 85221</t>
  </si>
  <si>
    <t>SIDEWALK</t>
  </si>
  <si>
    <t>Hard surfaced walkways that enable more efficient means of pedestrian traffic.</t>
  </si>
  <si>
    <t>Can be constructed of concrete, brick or asphalt.</t>
  </si>
  <si>
    <t>https://www.wbdg.org/FFC/AF/AFMAN/852289_Sidewalk.pdf</t>
  </si>
  <si>
    <t>85220, 85221</t>
  </si>
  <si>
    <t>VEHICLE STAGING AREA, SURFACED/UNSURFACED</t>
  </si>
  <si>
    <t>VEHICLE STAGING, SURFACED/UN</t>
  </si>
  <si>
    <t>A surfaced area for the permanent organizational parking and/or temporary holding of vehicles and equipment awaiting deployment. This FAC is not intended for surfaced parking areas designated for individual vehicle parking spots identified under FAC 8521.</t>
  </si>
  <si>
    <t>https://www.wbdg.org/FFC/AF/AFMAN/852301_Vehicle_Staging_Area_Surfaced_Unsurfaced.pdf</t>
  </si>
  <si>
    <t>Vehicle Staging Area, Surfaced</t>
  </si>
  <si>
    <t>85210, 85212</t>
  </si>
  <si>
    <t>FIRE PROTECTION WATER MAINS</t>
  </si>
  <si>
    <t>FR PROTEC WTR MAIN</t>
  </si>
  <si>
    <t>Water mains used exclusively to provide water from fire protection water storage and or pump stations to fire protection systems and/or fire hydrants.</t>
  </si>
  <si>
    <t>https://www.wbdg.org/FFC/AF/AFMAN/843314_Fire_Protection_Water_Mains.pdf</t>
  </si>
  <si>
    <t>Water Distribution Line, Fire Protection</t>
  </si>
  <si>
    <t>VEHICLE PARKING GARAGE</t>
  </si>
  <si>
    <t>A building designed for parking certain government vehicles that require protection from the elements.</t>
  </si>
  <si>
    <t>Also known as a car park, parking garage, parking structure, parking ramp.</t>
  </si>
  <si>
    <t>https://www.wbdg.org/FFC/AF/AFMAN/853101_Vehicle_Parking_Garage.pdf</t>
  </si>
  <si>
    <t>Parking Garage/Building</t>
  </si>
  <si>
    <t>73080, 85310</t>
  </si>
  <si>
    <t>RAILROAD BRIDGE</t>
  </si>
  <si>
    <t>RR BRIDGE</t>
  </si>
  <si>
    <t>Spanning structure that permits the passage of locomotives over rivers, chasms, road, etc.</t>
  </si>
  <si>
    <t>https://www.wbdg.org/FFC/AF/AFMAN/860612_Railroad_Bridge.pdf</t>
  </si>
  <si>
    <t>Railroad Bridge</t>
  </si>
  <si>
    <t>RAILROAD SHELTER PERSONNEL</t>
  </si>
  <si>
    <t>RR SHLTR PERS</t>
  </si>
  <si>
    <t>Facility designed to provide shelter from the elements while waiting for a train.</t>
  </si>
  <si>
    <t>https://www.wbdg.org/FFC/AF/AFMAN/860616_Railroad_Shelter_Personnel.pdf</t>
  </si>
  <si>
    <t>RAILROAD TRACKAGE</t>
  </si>
  <si>
    <t>RR TRACKAGE</t>
  </si>
  <si>
    <t>Steel rails and creosoted wood cross ties that permit the movement of locomotives.</t>
  </si>
  <si>
    <t>https://www.wbdg.org/FFC/AF/AFMAN/860617_Railroad_Trackage.pdf</t>
  </si>
  <si>
    <t>Railroad Track</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</si>
  <si>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</si>
  <si>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</si>
  <si>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Rip-rap = rocks to dissipate water pressure from eroding sides of ditch.</t>
  </si>
  <si>
    <t>Storm Drainage</t>
  </si>
  <si>
    <t>STORM WATER PUMPING STATION</t>
  </si>
  <si>
    <t>PMP STAT, NON-POT</t>
  </si>
  <si>
    <t>​Pump station facility used for moving storm water runoff from one elevation/location to another.</t>
  </si>
  <si>
    <t>Water Pump Facility, Non-Potable</t>
  </si>
  <si>
    <t>STORM DRAINAGE DISPOSAL</t>
  </si>
  <si>
    <t>STRM DRN DSPL</t>
  </si>
  <si>
    <t>Components of the storm drainage system to include piping, channels, catch basins, culverts, manholes, etc.</t>
  </si>
  <si>
    <t>https://www.wbdg.org/FFC/AF/AFMAN/871183_Storm_Drainage_Disposal.pdf</t>
  </si>
  <si>
    <t>STORM DRAINAGE PUMPING STATION</t>
  </si>
  <si>
    <t>STRM DRN PMP STN</t>
  </si>
  <si>
    <t>Pumping equipment, controls, and structures used for occasions when storm water must be moved.</t>
  </si>
  <si>
    <t>https://www.wbdg.org/FFC/AF/AFMAN/871185_Storm_Drainage_Pumping_Station.pdf</t>
  </si>
  <si>
    <t>RETAINING WALL</t>
  </si>
  <si>
    <t>Exterior wall structure designed for resisting lateral pressure from a mass of earth or forces other than wind.</t>
  </si>
  <si>
    <t>https://www.wbdg.org/FFC/AF/AFMAN/871187_Retaining_Wall.pdf</t>
  </si>
  <si>
    <t>Retaining Structure</t>
  </si>
  <si>
    <t>FIRE PROTECTION WATER STORAGE</t>
  </si>
  <si>
    <t>FR PROTEC WTR STOR</t>
  </si>
  <si>
    <t>Water storage tanks used exclusively for supplying potable or non-potable water to fire protection systems.</t>
  </si>
  <si>
    <t>https://www.wbdg.org/FFC/AF/AFMAN/843319_Fire_Protection_Water_Storage.pdf</t>
  </si>
  <si>
    <t>Water Tank, Fire Protection</t>
  </si>
  <si>
    <t>WATER TANK STORAGE</t>
  </si>
  <si>
    <t>WTR TANK STOR</t>
  </si>
  <si>
    <t>Water storage tanks, either elevated or ground level, used to store water for either domestic or industrial requirements.</t>
  </si>
  <si>
    <t>https://www.wbdg.org/FFC/AF/AFMAN/841427_Water_Tank_Storage.pdf</t>
  </si>
  <si>
    <t>Water Storage, Potable</t>
  </si>
  <si>
    <t>84130, 84140</t>
  </si>
  <si>
    <t>FENCE BOUNDARY</t>
  </si>
  <si>
    <t>FENCE, BOUNDARY</t>
  </si>
  <si>
    <t>The legal and physical demarcation of an installation's boundary, usually defined by a fence.</t>
  </si>
  <si>
    <t>Should be recessed from actual property lines by three or more feet so that maintenance and vegetation removal on the outside of the fence can occur while still on federal land. May or may not include barbed/razor wire outriggers.</t>
  </si>
  <si>
    <t>https://www.wbdg.org/FFC/AF/AFMAN/872245_Boundary_Fence.pdf</t>
  </si>
  <si>
    <t>Boundary Fence and Wall</t>
  </si>
  <si>
    <t>87210, 87250</t>
  </si>
  <si>
    <t>FENCE SECURITY/VEHICLE BARRIERS</t>
  </si>
  <si>
    <t>FENCE, SCTY</t>
  </si>
  <si>
    <t>Structure designed for protection of restricted or controlled areas or any area where threat of terrorism is imminent or likely.</t>
  </si>
  <si>
    <t xml:space="preserve">May have barbed/razor wire outriggers. </t>
  </si>
  <si>
    <t>https://www.wbdg.org/FFC/AF/AFMAN/872247_Security_Fence_Vehicle_Security_Barriers.pdf</t>
  </si>
  <si>
    <t>Security Fence</t>
  </si>
  <si>
    <t>FENCE INTERIOR</t>
  </si>
  <si>
    <t>FENCE, INTERIOR</t>
  </si>
  <si>
    <t>Fences that promote personnel or traffic safety, operating efficiency, or environmental protection. This structure is not for security or boundary demarcation.</t>
  </si>
  <si>
    <t>May include wooden or decorative fences and walls.</t>
  </si>
  <si>
    <t>https://www.wbdg.org/FFC/AF/AFMAN/872248_Interior_Fence.pdf</t>
  </si>
  <si>
    <t>GATE</t>
  </si>
  <si>
    <t>The frame, gate, or other apparatus that allows or restricts vehicle and animal entrance on access roads and pedestrian access through the perimeter fences or walls of an installation. See basic series description for how to measure gates.</t>
  </si>
  <si>
    <t>MECHANICAL SECURITY BARRICADES</t>
  </si>
  <si>
    <t>MECH SCRTY</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</si>
  <si>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</si>
  <si>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For purposes of this CATCODE, EA corresponds to a single barricade lane (e.g., a barricade extending across two lanes of traffic counts as 2 EA).</t>
  </si>
  <si>
    <t>Mechanical Security Barricade</t>
  </si>
  <si>
    <t>SECURITY ALARM SYSTEMS</t>
  </si>
  <si>
    <t>https://www.wbdg.org/FFC/AF/AFMAN/872841_Security_Alarm_System.pdf</t>
  </si>
  <si>
    <t>SECURITY GUARD TOWER</t>
  </si>
  <si>
    <t>SCTY GUARD TWR</t>
  </si>
  <si>
    <t>Tower used in support of weapons security when observation from the master surveillance and control facility is obstructed and camera coverage is insufficient. No special equipment is required and is manned by one person.</t>
  </si>
  <si>
    <t>‌https://www.wbdg.org/FFC/AF/AFMAN/872845_Security_Guard_Tower.pdf</t>
  </si>
  <si>
    <t>REVETMENT PRE-ENGINEERED</t>
  </si>
  <si>
    <t>REVEMENT PRE-ENG</t>
  </si>
  <si>
    <t>Facility designed to provide blast protection from explosions in adjacent areas. The bin type revetments come in heights of 12 and 16 feet. Steel walls are filled with earth after the sections are erected.</t>
  </si>
  <si>
    <t>‌https://www.wbdg.org/FFC/AF/AFMAN/872911_Revetment_Pre_Engineered.pdf</t>
  </si>
  <si>
    <t>Revetment</t>
  </si>
  <si>
    <t>AIR CONDITIONING CENTRAL PLANT</t>
  </si>
  <si>
    <t>AIR COND PLT BLDG</t>
  </si>
  <si>
    <t>Separate facility that contains refrigeration equipment required to cool two or more different facilities.</t>
  </si>
  <si>
    <t>https://www.wbdg.org/FFC/AF/AFMAN/890123_Air_Conditioning_Central_Plant.pdf</t>
  </si>
  <si>
    <t>SOLAR COLLECTION SYSTEM</t>
  </si>
  <si>
    <t>SOL N-R-G COLL SYS</t>
  </si>
  <si>
    <t>Bank of solar collectors that supply energy to power heating and cooling systems and to supplement hot water systems. Components include the collectors, piping, valves, controls, and gauges.</t>
  </si>
  <si>
    <t>For stand-alone SOLAR FARMS, use CATCODE 811145.</t>
  </si>
  <si>
    <t>https://www.wbdg.org/FFC/AF/AFMAN/890127_Solar_Collection_System.pdf</t>
  </si>
  <si>
    <t>COMPRESSED AIR PLANT</t>
  </si>
  <si>
    <t>CMPRS AIR PLT</t>
  </si>
  <si>
    <t>Plant designed for the purpose of providing compressed air to various users. The plant includes a compressor, tanks, and associated equipment.</t>
  </si>
  <si>
    <t>https://www.wbdg.org/FFC/AF/AFMAN/890134_Compressed_Air_Plant.pdf</t>
  </si>
  <si>
    <t>CMPRS AIR PLT BLDG</t>
  </si>
  <si>
    <t>Compressed air facility that provides service to two or more buildings by way of a compressed air distribution system.</t>
  </si>
  <si>
    <t>https://www.wbdg.org/FFC/AF/AFMAN/890136_Compressed_Air_Plant_Building.pdf</t>
  </si>
  <si>
    <t>COMPRESSED AIR DISTRIBUTION</t>
  </si>
  <si>
    <t>CMPRS AIR DISTR</t>
  </si>
  <si>
    <t>Those compressed air supply lines that provide air to various buildings that are on a base wide air system.</t>
  </si>
  <si>
    <t>https://www.wbdg.org/FFC/AF/AFMAN/890144_Compressed_Air_Distribution.pdf</t>
  </si>
  <si>
    <t>Installation Gas Distribution Line</t>
  </si>
  <si>
    <t>TRAMWAY AERIAL</t>
  </si>
  <si>
    <t>A transportation system that hauls passengers and freight in vehicles suspended from a cable and supported by a series of towers.</t>
  </si>
  <si>
    <t>‌https://www.wbdg.org/FFC/AF/AFMAN/890151_Tramway_Aerial.pdf</t>
  </si>
  <si>
    <t>LOADING AND UNLOADING AREA</t>
  </si>
  <si>
    <t>LOAD &amp; UNLOAD AREA</t>
  </si>
  <si>
    <t>Those areas normally at ground level where miscellaneous materials may be loaded or unloaded as the requirement may be.</t>
  </si>
  <si>
    <t>https://www.wbdg.org/FFC/AF/AFMAN/890152_Loading_Unloading_Area.pdf</t>
  </si>
  <si>
    <t>GANTRY/BRIDGE CRANE</t>
  </si>
  <si>
    <t>GNTRY/BRDG CRANE</t>
  </si>
  <si>
    <t>Those framework structures and cranes used to hoist, lower, or move heavy equipment, missiles, munitions, cargo, coal, gravel, etc. to and from vehicles or from area to area.</t>
  </si>
  <si>
    <t xml:space="preserve">This CATCODE is not intended for cranes internal to facilities or a subcomponent of another facility. </t>
  </si>
  <si>
    <t>‌https://www.wbdg.org/FFC/AF/AFMAN/890154_Gantry_Bridge_Crane.pdf</t>
  </si>
  <si>
    <t>Fixed Crane Structure</t>
  </si>
  <si>
    <t>TN</t>
  </si>
  <si>
    <t>LOAD/UNLOADING PIT</t>
  </si>
  <si>
    <t>LOAD &amp; UNLOAD PIT</t>
  </si>
  <si>
    <t>Those areas used to load or unload materials such as gravel or coal into or from vehicles. The pit is usually below grade.</t>
  </si>
  <si>
    <t>https://www.wbdg.org/FFC/AF/AFMAN/890156_Load_Unloading_Pit.pdf</t>
  </si>
  <si>
    <t>Loading Platform/Ramp</t>
  </si>
  <si>
    <t>LOAD/UNLOADING PLATFORM</t>
  </si>
  <si>
    <t>LOAD&amp;UNLOAD PLATFM</t>
  </si>
  <si>
    <t>Those areas, typically a raised floor or dock, used to upload or download equipment, cargo, crates, coal, gravel, etc.</t>
  </si>
  <si>
    <t>https://www.wbdg.org/FFC/AF/AFMAN/890158_Load_Unloading_Platform.pdf</t>
  </si>
  <si>
    <t>MISCELLANEOUS STORAGE TANK - ABOVE GROUND</t>
  </si>
  <si>
    <t>MISC STOR TANK AG</t>
  </si>
  <si>
    <t>Above ground tanks used to store waste petroleum products or other type of liquid that is not considered hazardous waste and is not covered under other categories.</t>
  </si>
  <si>
    <t>https://www.wbdg.org/FFC/AF/AFMAN/890171_Misc_Storage_Tank.pdf</t>
  </si>
  <si>
    <t>Miscellaneous Storage Tank and Basin</t>
  </si>
  <si>
    <t>89510, 89520, 89530, 89540, 89550, 89560</t>
  </si>
  <si>
    <t>MISCELLANEOUS STORAGE TANK - UNDERGROUND</t>
  </si>
  <si>
    <t>MISC STOR TANK UG</t>
  </si>
  <si>
    <t>​Underground tanks used to store waste petroleum products or other type of liquid that is not considered hazardous waste and is not covered under other categories.</t>
  </si>
  <si>
    <t>UTILITY LINE DUCTS</t>
  </si>
  <si>
    <t>UTIL LNE DUCTS</t>
  </si>
  <si>
    <t>Underground concrete encased ducts used for installation of electrical, telephone cable, optical communication lines, steam or hot water lines, etc.</t>
  </si>
  <si>
    <t>Often confused with CATCODE 135583 TELEPHONE DUCT FACILITY.</t>
  </si>
  <si>
    <t>https://www.wbdg.org/FFC/AF/AFMAN/890181_Utility_Line_Ducts.pdf</t>
  </si>
  <si>
    <t>Utility Channels</t>
  </si>
  <si>
    <t>UTILITY DOOR</t>
  </si>
  <si>
    <t>UTILIDOR</t>
  </si>
  <si>
    <t>A walk-through tunnel where maintenance can be performed on various utility lines that run underground.</t>
  </si>
  <si>
    <t>https://www.wbdg.org/FFC/AF/AFMAN/890185_Utilidor.pdf</t>
  </si>
  <si>
    <t>Utility Tunnel</t>
  </si>
  <si>
    <t>UTILITY VAULT</t>
  </si>
  <si>
    <t>UTIL VAULT</t>
  </si>
  <si>
    <t>An enclosed structure, generally made of concrete that contains utility equipment, connections, or lines.</t>
  </si>
  <si>
    <t>https://www.wbdg.org/FFC/AF/AFMAN/890187_Utility_Vault.pdf</t>
  </si>
  <si>
    <t>WEIGHT SCALE</t>
  </si>
  <si>
    <t>WEIGHING SCALE</t>
  </si>
  <si>
    <t>Ground level installed scales used to weigh Government or commercial vehicles to determine the weight of the vehicle or its contents.</t>
  </si>
  <si>
    <t>Also known as a vehicle scale.</t>
  </si>
  <si>
    <t>https://www.wbdg.org/FFC/AF/AFMAN/890197_Weight_Scale.pdf</t>
  </si>
  <si>
    <t>Vehicle Scales</t>
  </si>
  <si>
    <t>ENERGY MANAGEMENT CONTROL SYSTEMS</t>
  </si>
  <si>
    <t>REFUSE AND GARBAGE BUILDING</t>
  </si>
  <si>
    <t>REFUSE/GARB BLD</t>
  </si>
  <si>
    <t>A building that houses the equipment and support functions associated with the collection, processing, and disposal of refuse and garbage. This category should be used in conjunction with the structures in the CATCODE 833-series, REFUSE AND GARBAGE.</t>
  </si>
  <si>
    <t>SHREDDER FACILITY</t>
  </si>
  <si>
    <t>SHREDDER FAC</t>
  </si>
  <si>
    <t>A building that houses the equipment and support functions associated with the shredding of material prior to its final disposition.</t>
  </si>
  <si>
    <t>COMBINED SEWAGE AND INDUSTRIAL WASTE TREATMENT BUILDING</t>
  </si>
  <si>
    <t>COMB SEW IND WST TREAT BLDG</t>
  </si>
  <si>
    <t>A structure to monitor and test environmental conditions.</t>
  </si>
  <si>
    <t>BUILDING HOUSING MISCELLANEOUS UTILITY PLANT</t>
  </si>
  <si>
    <t>BUILD HSG MISC UTIL PLT</t>
  </si>
  <si>
    <t>A tower that provides air-conditioning/cooling through circulation of atmospheric air that cools warm water, generally by direct contact (evaporation). Associated equipment normally includes pumps, valves, spray nozzles, and controls.</t>
  </si>
  <si>
    <t>MONITORING WELLS</t>
  </si>
  <si>
    <t>MONITORING WELL</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</si>
  <si>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</si>
  <si>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Monitoring Well</t>
  </si>
  <si>
    <t>DECORATIVE FOUNTAIN/POND</t>
  </si>
  <si>
    <t>DÉCOR FOUT/POND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</si>
  <si>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</si>
  <si>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ENVIRONMENTAL TEST FACILITY</t>
  </si>
  <si>
    <t>ENVIRON TST FAC</t>
  </si>
  <si>
    <t>A structure to monitor and test environmental conditions. Report each test facility as 1 EA, regardless of the number of sensors.</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</si>
  <si>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</si>
  <si>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</si>
  <si>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POLLUTANT CATCH BASIN</t>
  </si>
  <si>
    <t>POL CTCH BSN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</si>
  <si>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</si>
  <si>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LAND DONATION, PRIVATE</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</si>
  <si>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</si>
  <si>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LAND DONATION STATE AND LOCAL GOVERNMENT</t>
  </si>
  <si>
    <t>LAND, DONATION S&amp;L</t>
  </si>
  <si>
    <t>L</t>
  </si>
  <si>
    <t>Those lands where fee title has transferred from the state or local government and put under the custody and accountability of the Air Force without any consideration.</t>
  </si>
  <si>
    <t>Land</t>
  </si>
  <si>
    <t>LAND FEE CONDEMNATION</t>
  </si>
  <si>
    <t>LAND, FEE, CONDEMN</t>
  </si>
  <si>
    <t>Those lands in the CONUS, its territories or possessions, where fee title has been put under the custody and accountability of the Air Force through the power of Eminent Domain.</t>
  </si>
  <si>
    <t>LAND FEE PURCHASE</t>
  </si>
  <si>
    <t>LAND, FEE, PUR</t>
  </si>
  <si>
    <t>Lands in the continental United States, its territories and possessions where fee title has been put under the custody and accountability of the Air Force by voluntary act and agreement, founded on a valuable consideration.</t>
  </si>
  <si>
    <t>LAND, PUBLIC DOMAIN</t>
  </si>
  <si>
    <t>Those lands in the CONUS that were withdrawn from public domain through a Public Land Order by the Air Force and put under the custody and accountability of the Air Force.</t>
  </si>
  <si>
    <t>Federal Withdrawn Public land</t>
  </si>
  <si>
    <t>91210, 91220</t>
  </si>
  <si>
    <t>LAND, LICENSE, GENERAL USE</t>
  </si>
  <si>
    <t>LAND, LSN, GEN USE</t>
  </si>
  <si>
    <t>Those lands where the Air Force has the privilege to use or pass over (for survey, exploration, etc.) real property at the sufferance of the owner. This excludes lands acquired by withdrawal from public domain or public lands in U.S. territories and possessions.</t>
  </si>
  <si>
    <t>In-grant</t>
  </si>
  <si>
    <t>Licensed and Permitted Land</t>
  </si>
  <si>
    <t>91340, 91350, 91360</t>
  </si>
  <si>
    <t>91310, 91320</t>
  </si>
  <si>
    <t>LAND, PERMIT, GENERAL USE</t>
  </si>
  <si>
    <t>LAND, PMT, GEN USE</t>
  </si>
  <si>
    <t>Those lands under the custody and accountability of the Air Force, but are being used by other agencies. This excludes those lands withdrawn from public domain or public land in U.S. Territories, or possessions.</t>
  </si>
  <si>
    <t>91310, 91320, 91330, 91340</t>
  </si>
  <si>
    <t>LAND, PUBLIC, EXECUTIVE ORDER</t>
  </si>
  <si>
    <t>LAND, PUB, E.O.</t>
  </si>
  <si>
    <t>Those lands in U.S. Territories and possessions that were put under the custody and accountability of the Air Force by Executive Order.</t>
  </si>
  <si>
    <t>Public Land of Territories or Possessions</t>
  </si>
  <si>
    <t>LAND, AIR RIGHTS</t>
  </si>
  <si>
    <t>AIR RIGHTS</t>
  </si>
  <si>
    <t>Air rights are the property interest in the "space" above the earth's surface.</t>
  </si>
  <si>
    <t>Land Rights</t>
  </si>
  <si>
    <t>LAND, WATER RIGHTS</t>
  </si>
  <si>
    <t>WATER RIGHTS</t>
  </si>
  <si>
    <t>A group of rights designed to protect the use and enjoyment of water that travels in streams, rivers, lakes, and ponds, gathers on the surface of the earth, or collects underground.</t>
  </si>
  <si>
    <t>LAND, EASEMENT RIGHT OF WAY, TEMPORARY</t>
  </si>
  <si>
    <t>LAND ESMT R-O-W/T</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</si>
  <si>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</si>
  <si>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Land Easement</t>
  </si>
  <si>
    <t>92110, 92111, 92112, 92120, 92121, 92130, 92131</t>
  </si>
  <si>
    <t>92110, 92120, 92130, 92140, 92150</t>
  </si>
  <si>
    <t>LAND, READINESS &amp; ENVIRONMENTAL PROTECTION INTEGRATION PROGRAM</t>
  </si>
  <si>
    <t>REPI</t>
  </si>
  <si>
    <t>Non-possessory interest in land for combating encroachment that can limit or restrict military training, testing, and operations.</t>
  </si>
  <si>
    <t>LAND RESTRICTIONS</t>
  </si>
  <si>
    <t>RESTRICTIONS</t>
  </si>
  <si>
    <t>All other restriction rights not captured elsewhere.</t>
  </si>
  <si>
    <t>In-grants for ACUIZ/Clear Zones</t>
  </si>
  <si>
    <t>LAND, EASEMENT RIGHT OF WAY, PERPETUAL</t>
  </si>
  <si>
    <t>LAND ESMT R-O-W/P</t>
  </si>
  <si>
    <t>This category code identifies those lands where the Air Force has perpetual right to pass the land of another for a specific purpose, such as the construction of road, installing a pipeline, installing telephone pole, etc.</t>
  </si>
  <si>
    <t>LAND, LEASE, STATE AND LOCAL</t>
  </si>
  <si>
    <t>LAND, LEASE S&amp;L</t>
  </si>
  <si>
    <t>This category code identifies those lands under the custody and accountability of the Air Force that have been leased from a nonfederal entity such as the state or local government. This excludes those leases that are subject to a recapture clause.</t>
  </si>
  <si>
    <t>In-leased Land</t>
  </si>
  <si>
    <t>LAND, LEASE, SUBJECT TO RECAPTURE</t>
  </si>
  <si>
    <t>LAND, LEASE RECAP</t>
  </si>
  <si>
    <t>This category code identifies those lands under the custody and accountability of the Air Force that have been leased with the right of recapture.</t>
  </si>
  <si>
    <t>92210, 92220, 92230</t>
  </si>
  <si>
    <t>LAND, LEASE, PRIVATE ENTERPRISE</t>
  </si>
  <si>
    <t>LAND, LEASE, PVT-E</t>
  </si>
  <si>
    <t>This category code identifies those lands under the custody and accountability of Air Force that have been leased from private enterprises.</t>
  </si>
  <si>
    <t>LAND, LEASE AND SUPPLEMENT</t>
  </si>
  <si>
    <t>LAND, LEASE &amp; SUSP</t>
  </si>
  <si>
    <t>This category code identifies those lands under the custody and accountability of the Air Force that have been leased from individuals</t>
  </si>
  <si>
    <t>LAND, IN-LEASE MINERAL</t>
  </si>
  <si>
    <t>LAND, INLEASE, MIN</t>
  </si>
  <si>
    <t>This category code identifies those lands under the custody and accountability of the Air Force that have been made available under a lease for the purpose of mineral exploration and extraction.</t>
  </si>
  <si>
    <t>LAND, IN-LEASE OTHER</t>
  </si>
  <si>
    <t>LAND, INLEASE, SP</t>
  </si>
  <si>
    <t>This category code identifies all other in-leases not identifies under any other category codes.</t>
  </si>
  <si>
    <t>FOREIGN LAND LEASE UNDER 99 YEARS</t>
  </si>
  <si>
    <t>FGN LAND LEASE U99</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</si>
  <si>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</si>
  <si>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FOREIGN LAND LEASE 99 YEARS</t>
  </si>
  <si>
    <t>FGN LAND LEASE 99Y</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</si>
  <si>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</si>
  <si>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FOREIGN LAND AGREEMENT BASE RIGHTS</t>
  </si>
  <si>
    <t>FGN LAND AGMT BSE</t>
  </si>
  <si>
    <t>This category code identifies those lands in a foreign country that are under the custody and accountability of the Air Force by a base rights agreement.</t>
  </si>
  <si>
    <t>Foreign Land</t>
  </si>
  <si>
    <t>FOREIGN LAND REQUISITIONED</t>
  </si>
  <si>
    <t>FGN LAND REQ</t>
  </si>
  <si>
    <t>This category code identifies those lands in a foreign land that are under the custody and accountability of the Air Force by requisitions.</t>
  </si>
  <si>
    <t>FOREIGN LAND MISCELLANEOUS</t>
  </si>
  <si>
    <t>FGN LAND MISC</t>
  </si>
  <si>
    <t>This category code identifies those lands in a foreign country that were put under the custody and accountability of the Air Force by another agreement (example a reciprocal aid agreement) other than by a lease, a base rights agreement or by requisition.</t>
  </si>
  <si>
    <t>Primary Medical Facilities</t>
  </si>
  <si>
    <t>MDG ‐ Medical Group "Typical" Components &amp; Most Common CATCODEs (per AFI 38-101)</t>
  </si>
  <si>
    <t>RECOMMENDED CATCODEs</t>
  </si>
  <si>
    <t>Medical Support Squadron (SGS)</t>
  </si>
  <si>
    <t>Medical Operations Squadron (SGO)</t>
  </si>
  <si>
    <t>Aerospace Medicine Squadron (SGP)</t>
  </si>
  <si>
    <t>Dental Squadron (SDG)</t>
  </si>
  <si>
    <t>Area Dental Laboratory Flight (SGDA)
Clinical Dentistry Flight (SGDD)
Dental Laboratory Flight (SGDL)
Dental Residency Flight (SGDR)
Dental Support Flight (SGDS)</t>
  </si>
  <si>
    <t>Inpatient Operations Squadron (SGI)</t>
  </si>
  <si>
    <t>Surgical Operations Squadron (SGC)</t>
  </si>
  <si>
    <t xml:space="preserve">Administrator (SGA)
Biomedical Science Corps Executive (SGB)
Chief of Dental Services (SGD)
Chief of Medical Staff (SGH)
Chief Nurse (SGN)
Chief of Aerospace Medicine (SGP)
Director of Medical Education </t>
  </si>
  <si>
    <t>Diagnostics &amp; Therapeutics Flight (SGSA)
Pharmacy Flight (SGSD)
Histopathology Flight (SGSH)
Medical Information Services Flight (SGSI)
Clinical Laboratory Flight (SGSL)
Medical Logistics Flight (SGSM)
Nutritional Medicine Flight (SGSN)
Personnel &amp; Administration Flight (SGSP)
Diagnostic Imaging Flight (SGSQ)
Readiness Flight (SGSX)
Resource Management Flight (SGSR)
TRICARE Operations &amp; Patient Administration (TOPA) Flight (SGST)
Readiness Flight</t>
  </si>
  <si>
    <t xml:space="preserve">Bioenvironmental Engineering Flight (SGPB)
Dental Operations Flight (SGPD)
Optometry Flight (SGPE)
Aerospace &amp; Operational Medicine Flight (SGPF)
Hyperbaric Medicine Flight (SGPH)
Public Health Flight (SGPM)
Occupational Medicine Flight (SGPO)
Personnel Reliability Program Flight (SGPP)
Audiology Flight (SGPQ)
Aerospace &amp; Operational Physiology Flight (SGPT)
Aeromedical Staging Flight (SGPW)
Health Promotion Flight (SGPZ)
</t>
  </si>
  <si>
    <t xml:space="preserve">Multiservice Inpatient Flight (SGIA)
Maternal/Child Care Flight (SGIB)
Critical Care Flight (SGIC)
Medical Inpatient Flight (SGIM)
Perioperative Flight (SGIP)
Surgical Inpatient Flight (SGIS)
Mental Health Inpatient Flight (SGIW)
</t>
  </si>
  <si>
    <t xml:space="preserve">OB/GYN Services Flight (SGCG)
Anesthesia Flight (SGCJ)
Orthopedics Flight (SGCO)
General Surgery Flight (SGCQ)
Diagnostic Imaging Flight (SGCR)
Operating Room Flight (SGCS)
Surgical Services Flight (SGCU)
Surgical Specialties Flight (SGCX)
</t>
  </si>
  <si>
    <t>Maternal/Child Care Flight (SGOB)
Pediatrics Flight (SGOC)
Emergency Services Flight (SGOE)
Family Health Flight (SGOF)
OB/GYN Service Flight (SGOG)
Clinical Medicine Flight (SGOK)
Medical Services Flight (SGOM)
Primary Care Flight (SGOP)
Surgical Services Flight (SGOS)
Educational &amp; Developmental Intervention Services -- (EDIS) Flight (SGOT)
Genetics Flight (SGOU)
Medically Related Services Flight (SGOV)
Mental Health Flight (SGOW)
Physical &amp; Occupational Therapy Flight (SGOY)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</si>
</sst>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11"/>
      <name val="Calibri"/>
      <family val="2"/>
    </font>
    <font>
      <b/>
      <sz val="14"/>
      <color rgb="FFFF0000"/>
      <name val="Calibri"/>
      <family val="2"/>
      <scheme val="minor"/>
    </font>
    <font>
      <sz val="10"/>
      <color rgb="FF000000"/>
      <name val="Calibri"/>
      <family val="2"/>
      <scheme val="minor"/>
    </font>
    <font>
      <b/>
      <sz val="11"/>
      <name val="Calibri"/>
      <family val="2"/>
      <scheme val="minor"/>
    </font>
    <font>
      <sz val="11"/>
      <name val="Calibri"/>
      <family val="2"/>
      <scheme val="minor"/>
    </font>
    <font>
      <sz val="10"/>
      <name val="Calibri"/>
      <family val="2"/>
      <scheme val="minor"/>
    </font>
    <font>
      <sz val="11"/>
      <color rgb="FF000000"/>
      <name val="Calibri"/>
      <family val="2"/>
      <scheme val="minor"/>
    </font>
    <font>
      <b/>
      <sz val="11"/>
      <name val="Times New Roman"/>
      <family val="1"/>
    </font>
    <font>
      <b/>
      <sz val="10"/>
      <name val="Times New Roman"/>
      <family val="1"/>
    </font>
    <font>
      <sz val="11"/>
      <name val="Times New Roman"/>
      <family val="1"/>
    </font>
    <font>
      <b/>
      <sz val="11"/>
      <color rgb="FF000000"/>
      <name val="Calibri"/>
      <family val="2"/>
      <scheme val="minor"/>
    </font>
    <font>
      <sz val="10"/>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 fillId="0" borderId="0"/>
  </cellStyleXfs>
  <cellXfs count="56">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top"/>
    </xf>
    <xf numFmtId="0" fontId="3" fillId="0" borderId="0"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1" fontId="7" fillId="0" borderId="1" xfId="0" applyNumberFormat="1" applyFont="1" applyFill="1" applyBorder="1" applyAlignment="1">
      <alignment horizontal="center" vertical="top" shrinkToFit="1"/>
    </xf>
    <xf numFmtId="0" fontId="7" fillId="0" borderId="1" xfId="0" applyFont="1" applyFill="1" applyBorder="1" applyAlignment="1">
      <alignment horizontal="center" vertical="top" wrapText="1"/>
    </xf>
    <xf numFmtId="0" fontId="8" fillId="3" borderId="1" xfId="2" applyFont="1" applyFill="1" applyBorder="1" applyAlignment="1">
      <alignment horizontal="center" vertical="center"/>
    </xf>
    <xf numFmtId="0" fontId="8" fillId="3" borderId="1"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1" fillId="0" borderId="0" xfId="2"/>
    <xf numFmtId="0" fontId="10" fillId="0" borderId="0" xfId="2" applyFont="1" applyAlignment="1">
      <alignment horizontal="left" vertical="top"/>
    </xf>
    <xf numFmtId="1" fontId="10" fillId="0" borderId="1" xfId="2" applyNumberFormat="1" applyFont="1" applyBorder="1" applyAlignment="1">
      <alignment horizontal="left" vertical="top"/>
    </xf>
    <xf numFmtId="0" fontId="10" fillId="0" borderId="1" xfId="2" applyFont="1" applyBorder="1" applyAlignment="1">
      <alignment horizontal="left" vertical="top" wrapText="1"/>
    </xf>
    <xf numFmtId="0" fontId="10" fillId="0" borderId="1" xfId="2" applyFont="1" applyBorder="1" applyAlignment="1">
      <alignment horizontal="center" vertical="top"/>
    </xf>
    <xf numFmtId="1" fontId="10" fillId="0" borderId="1" xfId="2" applyNumberFormat="1" applyFont="1" applyBorder="1" applyAlignment="1">
      <alignment horizontal="left" vertical="top" wrapText="1"/>
    </xf>
    <xf numFmtId="0" fontId="10" fillId="0" borderId="1" xfId="2" applyFont="1" applyBorder="1" applyAlignment="1">
      <alignment horizontal="left" vertical="top"/>
    </xf>
    <xf numFmtId="0" fontId="10" fillId="0" borderId="1" xfId="2" applyFont="1" applyBorder="1" applyAlignment="1">
      <alignment wrapText="1"/>
    </xf>
    <xf numFmtId="0" fontId="10" fillId="4" borderId="1" xfId="2" applyFont="1" applyFill="1" applyBorder="1" applyAlignment="1">
      <alignment horizontal="left" vertical="top" wrapText="1"/>
    </xf>
    <xf numFmtId="1" fontId="10" fillId="0" borderId="1" xfId="2" quotePrefix="1" applyNumberFormat="1" applyFont="1" applyBorder="1" applyAlignment="1">
      <alignment horizontal="left" vertical="top"/>
    </xf>
    <xf numFmtId="0" fontId="10" fillId="0" borderId="0" xfId="2" applyFont="1" applyAlignment="1">
      <alignment horizontal="left" vertical="top" wrapText="1"/>
    </xf>
    <xf numFmtId="0" fontId="10" fillId="0" borderId="0" xfId="2" applyFont="1" applyAlignment="1">
      <alignment horizontal="center" vertical="top"/>
    </xf>
    <xf numFmtId="0" fontId="11" fillId="2" borderId="1" xfId="0" applyFont="1" applyFill="1" applyBorder="1" applyAlignment="1">
      <alignment horizontal="left" vertical="top" wrapText="1"/>
    </xf>
    <xf numFmtId="0" fontId="4" fillId="5" borderId="1" xfId="0" applyFont="1" applyFill="1" applyBorder="1" applyAlignment="1">
      <alignment horizontal="left" vertical="center" wrapText="1"/>
    </xf>
    <xf numFmtId="0" fontId="11" fillId="2" borderId="1" xfId="0" applyFont="1" applyFill="1" applyBorder="1" applyAlignment="1">
      <alignment horizontal="left" vertical="top"/>
    </xf>
    <xf numFmtId="0" fontId="4" fillId="5" borderId="1" xfId="0" applyFont="1" applyFill="1" applyBorder="1" applyAlignment="1">
      <alignment horizontal="center" vertical="center" wrapText="1"/>
    </xf>
    <xf numFmtId="0" fontId="3" fillId="0" borderId="1" xfId="0" applyFont="1" applyFill="1" applyBorder="1" applyAlignment="1">
      <alignment horizontal="left" vertical="top"/>
    </xf>
    <xf numFmtId="0" fontId="3" fillId="0" borderId="1" xfId="0" applyFont="1" applyFill="1" applyBorder="1" applyAlignment="1">
      <alignment horizontal="center" vertical="top"/>
    </xf>
    <xf numFmtId="0" fontId="10" fillId="0" borderId="0" xfId="2" applyFont="1" applyBorder="1" applyAlignment="1">
      <alignment horizontal="left" vertical="top"/>
    </xf>
    <xf numFmtId="0" fontId="0" fillId="0" borderId="9" xfId="0" applyFill="1" applyBorder="1" applyAlignment="1">
      <alignment horizontal="left" vertical="top"/>
    </xf>
    <xf numFmtId="1" fontId="7" fillId="0" borderId="10" xfId="0" applyNumberFormat="1" applyFont="1" applyFill="1" applyBorder="1" applyAlignment="1">
      <alignment horizontal="center" vertical="top" shrinkToFit="1"/>
    </xf>
    <xf numFmtId="0" fontId="5" fillId="0" borderId="10" xfId="0" applyFont="1" applyFill="1" applyBorder="1" applyAlignment="1">
      <alignment horizontal="left" vertical="top" wrapText="1"/>
    </xf>
    <xf numFmtId="0" fontId="5" fillId="0" borderId="10" xfId="0" applyFont="1" applyFill="1" applyBorder="1" applyAlignment="1">
      <alignment horizontal="center" vertical="top" wrapText="1"/>
    </xf>
    <xf numFmtId="0" fontId="7" fillId="0" borderId="10" xfId="0" applyFont="1" applyFill="1" applyBorder="1" applyAlignment="1">
      <alignment horizontal="left" vertical="top" wrapText="1"/>
    </xf>
    <xf numFmtId="0" fontId="0" fillId="0" borderId="8" xfId="0" applyFill="1" applyBorder="1" applyAlignment="1">
      <alignment horizontal="left" vertical="top"/>
    </xf>
    <xf numFmtId="0" fontId="2" fillId="0" borderId="2" xfId="0" applyFont="1" applyFill="1" applyBorder="1" applyAlignment="1">
      <alignment vertical="top"/>
    </xf>
    <xf numFmtId="0" fontId="0" fillId="0" borderId="2" xfId="0" applyFill="1" applyBorder="1" applyAlignment="1">
      <alignment vertical="top"/>
    </xf>
    <xf numFmtId="0" fontId="6" fillId="6" borderId="5" xfId="0" applyFont="1" applyFill="1" applyBorder="1" applyAlignment="1">
      <alignment horizontal="left" vertical="top" wrapText="1"/>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7" xfId="0" applyFill="1" applyBorder="1" applyAlignment="1">
      <alignment horizontal="left" vertical="top" wrapText="1"/>
    </xf>
    <xf numFmtId="0" fontId="0" fillId="0" borderId="7" xfId="0" applyFill="1" applyBorder="1" applyAlignment="1">
      <alignment horizontal="left" vertical="top" wrapText="1"/>
    </xf>
    <xf numFmtId="0" fontId="0" fillId="0" borderId="6" xfId="0" applyFill="1" applyBorder="1" applyAlignment="1">
      <alignment horizontal="left" vertical="top" wrapText="1"/>
    </xf>
    <xf numFmtId="0" fontId="3" fillId="6" borderId="5" xfId="0" applyFont="1" applyFill="1" applyBorder="1" applyAlignment="1">
      <alignment horizontal="left" vertical="top" wrapText="1"/>
    </xf>
    <xf numFmtId="0" fontId="0" fillId="0" borderId="7" xfId="0" applyFill="1" applyBorder="1" applyAlignment="1">
      <alignment horizontal="left" vertical="top"/>
    </xf>
    <xf numFmtId="0" fontId="0" fillId="0" borderId="6" xfId="0" applyFill="1" applyBorder="1" applyAlignment="1">
      <alignment horizontal="left" vertical="top"/>
    </xf>
    <xf numFmtId="0" fontId="12" fillId="6" borderId="7" xfId="0" applyFont="1" applyFill="1" applyBorder="1" applyAlignment="1">
      <alignment horizontal="left" vertical="top"/>
    </xf>
    <xf numFmtId="0" fontId="12" fillId="6" borderId="6" xfId="0" applyFont="1" applyFill="1" applyBorder="1" applyAlignment="1">
      <alignment horizontal="left" vertical="top"/>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6" borderId="6" xfId="0" applyFont="1" applyFill="1" applyBorder="1" applyAlignment="1">
      <alignment horizontal="left" vertical="top" wrapText="1"/>
    </xf>
  </cellXfs>
  <cellStyles count="3">
    <cellStyle name="Normal" xfId="0" builtinId="0"/>
    <cellStyle name="Normal 3" xfId="1" xr:uid="{8093FD57-1E0E-4E36-A09E-5C6018AD8E5C}"/>
    <cellStyle name="Normal 5" xfId="2" xr:uid="{5ADF252B-889F-4BC4-AE0B-0D79507530DA}"/>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Baker, Laurie [USA]" id="{6433396C-F796-418A-9E46-A677B2D7D9B9}" userId="S::514061@bah.com::4b6c3ae1-5115-459c-b172-d58cbd9c1f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84" dT="2020-06-04T20:45:30.72" personId="{6433396C-F796-418A-9E46-A677B2D7D9B9}" id="{7521A2D9-9228-4122-AD7C-0D6172C54DBE}">
    <text>Can't locate any description of what a RTES Tower is?</text>
  </threadedComment>
  <threadedComment ref="F697" dT="2020-06-04T20:44:17.15" personId="{6433396C-F796-418A-9E46-A677B2D7D9B9}" id="{3D7CE66C-AA51-4B7A-8B01-594264D2FB69}">
    <text>Can this be better explained...what information is it providing? (Multiple entries follow below)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tabSelected="1" workbookViewId="0">
      <pane ySplit="2" topLeftCell="A3" activePane="bottomLeft" state="frozen"/>
      <selection pane="bottomLeft" activeCell="A2" sqref="A2"/>
    </sheetView>
  </sheetViews>
  <sheetFormatPr defaultColWidth="8.796875" defaultRowHeight="13" x14ac:dyDescent="0.3"/>
  <cols>
    <col min="1" max="1" width="41.69921875" style="1" customWidth="1"/>
    <col min="2" max="2" width="13.296875" style="3" customWidth="1"/>
    <col min="3" max="3" width="58.296875" style="1" customWidth="1"/>
    <col min="4" max="4" width="8.296875" style="3" customWidth="1"/>
    <col min="5" max="5" width="166.69921875" style="4" customWidth="1"/>
    <col min="6" max="16384" width="8.796875" style="1"/>
  </cols>
  <sheetData>
    <row r="1" spans="1:6" ht="18.5" x14ac:dyDescent="0.3">
      <c r="A1" s="40" t="s">
        <v>4593</v>
      </c>
      <c r="B1" s="41"/>
      <c r="C1" s="41"/>
      <c r="D1" s="41"/>
      <c r="E1" s="41"/>
    </row>
    <row r="2" spans="1:6" ht="30" customHeight="1" x14ac:dyDescent="0.3">
      <c r="A2" s="30" t="s">
        <v>67</v>
      </c>
      <c r="B2" s="53" t="s">
        <v>4594</v>
      </c>
      <c r="C2" s="54"/>
      <c r="D2" s="30" t="s">
        <v>68</v>
      </c>
      <c r="E2" s="28" t="s">
        <v>69</v>
      </c>
      <c r="F2" s="2"/>
    </row>
    <row r="3" spans="1:6" ht="15" customHeight="1" x14ac:dyDescent="0.3">
      <c r="A3" s="27" t="s">
        <v>4592</v>
      </c>
      <c r="B3" s="7">
        <v>510001</v>
      </c>
      <c r="C3" s="8" t="s">
        <v>3</v>
      </c>
      <c r="D3" s="7" t="s">
        <v>188</v>
      </c>
      <c r="E3" s="9" t="s">
        <v>33</v>
      </c>
    </row>
    <row r="4" spans="1:6" ht="28.5" customHeight="1" x14ac:dyDescent="0.3">
      <c r="A4" s="6"/>
      <c r="B4" s="7">
        <v>510411</v>
      </c>
      <c r="C4" s="8" t="s">
        <v>13</v>
      </c>
      <c r="D4" s="7" t="s">
        <v>188</v>
      </c>
      <c r="E4" s="9" t="s">
        <v>46</v>
      </c>
    </row>
    <row r="5" spans="1:6" ht="15" customHeight="1" x14ac:dyDescent="0.3">
      <c r="A5" s="6"/>
      <c r="B5" s="7">
        <v>550145</v>
      </c>
      <c r="C5" s="8" t="s">
        <v>14</v>
      </c>
      <c r="D5" s="7" t="s">
        <v>188</v>
      </c>
      <c r="E5" s="9" t="s">
        <v>60</v>
      </c>
    </row>
    <row r="6" spans="1:6" ht="30" customHeight="1" x14ac:dyDescent="0.3">
      <c r="A6" s="6"/>
      <c r="B6" s="7">
        <v>550147</v>
      </c>
      <c r="C6" s="8" t="s">
        <v>15</v>
      </c>
      <c r="D6" s="7" t="s">
        <v>188</v>
      </c>
      <c r="E6" s="9" t="s">
        <v>61</v>
      </c>
    </row>
    <row r="7" spans="1:6" ht="15" customHeight="1" x14ac:dyDescent="0.3">
      <c r="A7" s="6"/>
      <c r="B7" s="7">
        <v>550101</v>
      </c>
      <c r="C7" s="8" t="s">
        <v>4</v>
      </c>
      <c r="D7" s="7" t="s">
        <v>188</v>
      </c>
      <c r="E7" s="9" t="s">
        <v>59</v>
      </c>
    </row>
    <row r="8" spans="1:6" ht="15.75" customHeight="1" x14ac:dyDescent="0.3">
      <c r="A8" s="27" t="s">
        <v>0</v>
      </c>
      <c r="B8" s="7"/>
      <c r="C8" s="8"/>
      <c r="D8" s="7"/>
      <c r="E8" s="9"/>
    </row>
    <row r="9" spans="1:6" ht="72" customHeight="1" x14ac:dyDescent="0.3">
      <c r="A9" s="42" t="s">
        <v>4602</v>
      </c>
      <c r="B9" s="10">
        <v>610243</v>
      </c>
      <c r="C9" s="8" t="s">
        <v>1</v>
      </c>
      <c r="D9" s="7" t="s">
        <v>188</v>
      </c>
      <c r="E9" s="9" t="s">
        <v>62</v>
      </c>
    </row>
    <row r="10" spans="1:6" ht="29.25" customHeight="1" x14ac:dyDescent="0.3">
      <c r="A10" s="55"/>
      <c r="B10" s="10">
        <v>510125</v>
      </c>
      <c r="C10" s="8" t="s">
        <v>18</v>
      </c>
      <c r="D10" s="7" t="s">
        <v>188</v>
      </c>
      <c r="E10" s="9" t="s">
        <v>34</v>
      </c>
    </row>
    <row r="11" spans="1:6" ht="17.25" customHeight="1" x14ac:dyDescent="0.3">
      <c r="A11" s="29" t="s">
        <v>4595</v>
      </c>
      <c r="B11" s="10"/>
      <c r="C11" s="8"/>
      <c r="D11" s="7"/>
      <c r="E11" s="9"/>
    </row>
    <row r="12" spans="1:6" ht="29.25" customHeight="1" x14ac:dyDescent="0.3">
      <c r="A12" s="42" t="s">
        <v>4603</v>
      </c>
      <c r="B12" s="10">
        <v>510411</v>
      </c>
      <c r="C12" s="8" t="s">
        <v>13</v>
      </c>
      <c r="D12" s="7" t="s">
        <v>188</v>
      </c>
      <c r="E12" s="9" t="s">
        <v>46</v>
      </c>
    </row>
    <row r="13" spans="1:6" ht="15" customHeight="1" x14ac:dyDescent="0.3">
      <c r="A13" s="43"/>
      <c r="B13" s="10">
        <v>510147</v>
      </c>
      <c r="C13" s="8" t="s">
        <v>19</v>
      </c>
      <c r="D13" s="7" t="s">
        <v>188</v>
      </c>
      <c r="E13" s="9" t="s">
        <v>37</v>
      </c>
    </row>
    <row r="14" spans="1:6" ht="15" customHeight="1" x14ac:dyDescent="0.3">
      <c r="A14" s="43"/>
      <c r="B14" s="10">
        <v>510212</v>
      </c>
      <c r="C14" s="8" t="s">
        <v>20</v>
      </c>
      <c r="D14" s="7" t="s">
        <v>188</v>
      </c>
      <c r="E14" s="9" t="s">
        <v>41</v>
      </c>
    </row>
    <row r="15" spans="1:6" ht="15" customHeight="1" x14ac:dyDescent="0.3">
      <c r="A15" s="43"/>
      <c r="B15" s="10">
        <v>530155</v>
      </c>
      <c r="C15" s="8" t="s">
        <v>16</v>
      </c>
      <c r="D15" s="7" t="s">
        <v>188</v>
      </c>
      <c r="E15" s="9" t="s">
        <v>50</v>
      </c>
    </row>
    <row r="16" spans="1:6" ht="15" customHeight="1" x14ac:dyDescent="0.3">
      <c r="A16" s="43"/>
      <c r="B16" s="10">
        <v>530511</v>
      </c>
      <c r="C16" s="8" t="s">
        <v>7</v>
      </c>
      <c r="D16" s="7" t="s">
        <v>188</v>
      </c>
      <c r="E16" s="9" t="s">
        <v>54</v>
      </c>
    </row>
    <row r="17" spans="1:5" ht="30.75" customHeight="1" x14ac:dyDescent="0.3">
      <c r="A17" s="43"/>
      <c r="B17" s="10">
        <v>530602</v>
      </c>
      <c r="C17" s="8" t="s">
        <v>10</v>
      </c>
      <c r="D17" s="7" t="s">
        <v>188</v>
      </c>
      <c r="E17" s="9" t="s">
        <v>55</v>
      </c>
    </row>
    <row r="18" spans="1:5" ht="29.25" customHeight="1" x14ac:dyDescent="0.3">
      <c r="A18" s="43"/>
      <c r="B18" s="10">
        <v>510126</v>
      </c>
      <c r="C18" s="8" t="s">
        <v>29</v>
      </c>
      <c r="D18" s="7" t="s">
        <v>188</v>
      </c>
      <c r="E18" s="9" t="s">
        <v>35</v>
      </c>
    </row>
    <row r="19" spans="1:5" ht="15" customHeight="1" x14ac:dyDescent="0.3">
      <c r="A19" s="43"/>
      <c r="B19" s="10">
        <v>442515</v>
      </c>
      <c r="C19" s="8" t="s">
        <v>31</v>
      </c>
      <c r="D19" s="7" t="s">
        <v>188</v>
      </c>
      <c r="E19" s="9" t="s">
        <v>32</v>
      </c>
    </row>
    <row r="20" spans="1:5" ht="15" customHeight="1" x14ac:dyDescent="0.3">
      <c r="A20" s="43"/>
      <c r="B20" s="10">
        <v>219945</v>
      </c>
      <c r="C20" s="8" t="s">
        <v>65</v>
      </c>
      <c r="D20" s="7" t="s">
        <v>188</v>
      </c>
      <c r="E20" s="9" t="s">
        <v>66</v>
      </c>
    </row>
    <row r="21" spans="1:5" ht="15.75" customHeight="1" x14ac:dyDescent="0.3">
      <c r="A21" s="43"/>
      <c r="B21" s="10">
        <v>530411</v>
      </c>
      <c r="C21" s="8" t="s">
        <v>5</v>
      </c>
      <c r="D21" s="7" t="s">
        <v>188</v>
      </c>
      <c r="E21" s="9" t="s">
        <v>52</v>
      </c>
    </row>
    <row r="22" spans="1:5" ht="30.75" customHeight="1" x14ac:dyDescent="0.3">
      <c r="A22" s="43"/>
      <c r="B22" s="10">
        <v>740270</v>
      </c>
      <c r="C22" s="8" t="s">
        <v>63</v>
      </c>
      <c r="D22" s="7" t="s">
        <v>188</v>
      </c>
      <c r="E22" s="9" t="s">
        <v>71</v>
      </c>
    </row>
    <row r="23" spans="1:5" ht="29" x14ac:dyDescent="0.3">
      <c r="A23" s="43"/>
      <c r="B23" s="10">
        <v>530412</v>
      </c>
      <c r="C23" s="8" t="s">
        <v>6</v>
      </c>
      <c r="D23" s="7" t="s">
        <v>188</v>
      </c>
      <c r="E23" s="9" t="s">
        <v>53</v>
      </c>
    </row>
    <row r="24" spans="1:5" ht="29" x14ac:dyDescent="0.3">
      <c r="A24" s="44"/>
      <c r="B24" s="10">
        <v>530156</v>
      </c>
      <c r="C24" s="8" t="s">
        <v>17</v>
      </c>
      <c r="D24" s="7" t="s">
        <v>188</v>
      </c>
      <c r="E24" s="9" t="s">
        <v>51</v>
      </c>
    </row>
    <row r="25" spans="1:5" ht="15.75" customHeight="1" x14ac:dyDescent="0.3">
      <c r="A25" s="5" t="s">
        <v>4596</v>
      </c>
      <c r="B25" s="11"/>
      <c r="C25" s="9"/>
      <c r="D25" s="7"/>
      <c r="E25" s="9"/>
    </row>
    <row r="26" spans="1:5" ht="15" customHeight="1" x14ac:dyDescent="0.3">
      <c r="A26" s="42" t="s">
        <v>4607</v>
      </c>
      <c r="B26" s="10">
        <v>510143</v>
      </c>
      <c r="C26" s="8" t="s">
        <v>21</v>
      </c>
      <c r="D26" s="7" t="s">
        <v>188</v>
      </c>
      <c r="E26" s="9" t="s">
        <v>70</v>
      </c>
    </row>
    <row r="27" spans="1:5" ht="15" customHeight="1" x14ac:dyDescent="0.3">
      <c r="A27" s="45"/>
      <c r="B27" s="10">
        <v>510148</v>
      </c>
      <c r="C27" s="8" t="s">
        <v>22</v>
      </c>
      <c r="D27" s="7" t="s">
        <v>188</v>
      </c>
      <c r="E27" s="9" t="s">
        <v>38</v>
      </c>
    </row>
    <row r="28" spans="1:5" ht="15" customHeight="1" x14ac:dyDescent="0.3">
      <c r="A28" s="45"/>
      <c r="B28" s="10">
        <v>510149</v>
      </c>
      <c r="C28" s="8" t="s">
        <v>23</v>
      </c>
      <c r="D28" s="7" t="s">
        <v>188</v>
      </c>
      <c r="E28" s="9" t="s">
        <v>39</v>
      </c>
    </row>
    <row r="29" spans="1:5" ht="15" customHeight="1" x14ac:dyDescent="0.3">
      <c r="A29" s="45"/>
      <c r="B29" s="10">
        <v>510342</v>
      </c>
      <c r="C29" s="8" t="s">
        <v>12</v>
      </c>
      <c r="D29" s="7" t="s">
        <v>188</v>
      </c>
      <c r="E29" s="9" t="s">
        <v>45</v>
      </c>
    </row>
    <row r="30" spans="1:5" ht="30" customHeight="1" x14ac:dyDescent="0.3">
      <c r="A30" s="45"/>
      <c r="B30" s="10">
        <v>510411</v>
      </c>
      <c r="C30" s="8" t="s">
        <v>13</v>
      </c>
      <c r="D30" s="7" t="s">
        <v>188</v>
      </c>
      <c r="E30" s="9" t="s">
        <v>46</v>
      </c>
    </row>
    <row r="31" spans="1:5" ht="15" customHeight="1" x14ac:dyDescent="0.3">
      <c r="A31" s="45"/>
      <c r="B31" s="10">
        <v>510672</v>
      </c>
      <c r="C31" s="8" t="s">
        <v>24</v>
      </c>
      <c r="D31" s="7" t="s">
        <v>188</v>
      </c>
      <c r="E31" s="9" t="s">
        <v>47</v>
      </c>
    </row>
    <row r="32" spans="1:5" ht="30" customHeight="1" x14ac:dyDescent="0.3">
      <c r="A32" s="45"/>
      <c r="B32" s="10">
        <v>510712</v>
      </c>
      <c r="C32" s="8" t="s">
        <v>25</v>
      </c>
      <c r="D32" s="7" t="s">
        <v>188</v>
      </c>
      <c r="E32" s="9" t="s">
        <v>48</v>
      </c>
    </row>
    <row r="33" spans="1:5" ht="15" customHeight="1" x14ac:dyDescent="0.3">
      <c r="A33" s="45"/>
      <c r="B33" s="10">
        <v>550145</v>
      </c>
      <c r="C33" s="8" t="s">
        <v>14</v>
      </c>
      <c r="D33" s="7" t="s">
        <v>188</v>
      </c>
      <c r="E33" s="9" t="s">
        <v>60</v>
      </c>
    </row>
    <row r="34" spans="1:5" ht="15" customHeight="1" x14ac:dyDescent="0.3">
      <c r="A34" s="45"/>
      <c r="B34" s="10">
        <v>510915</v>
      </c>
      <c r="C34" s="8" t="s">
        <v>26</v>
      </c>
      <c r="D34" s="7" t="s">
        <v>188</v>
      </c>
      <c r="E34" s="9" t="s">
        <v>49</v>
      </c>
    </row>
    <row r="35" spans="1:5" ht="15" customHeight="1" x14ac:dyDescent="0.3">
      <c r="A35" s="45"/>
      <c r="B35" s="10">
        <v>510264</v>
      </c>
      <c r="C35" s="8" t="s">
        <v>27</v>
      </c>
      <c r="D35" s="7" t="s">
        <v>188</v>
      </c>
      <c r="E35" s="9" t="s">
        <v>42</v>
      </c>
    </row>
    <row r="36" spans="1:5" ht="27" customHeight="1" x14ac:dyDescent="0.3">
      <c r="A36" s="45"/>
      <c r="B36" s="10"/>
      <c r="C36" s="8"/>
      <c r="D36" s="7"/>
      <c r="E36" s="9"/>
    </row>
    <row r="37" spans="1:5" ht="16.5" customHeight="1" x14ac:dyDescent="0.3">
      <c r="A37" s="27" t="s">
        <v>4597</v>
      </c>
      <c r="B37" s="10"/>
      <c r="C37" s="8"/>
      <c r="D37" s="7"/>
      <c r="E37" s="9"/>
    </row>
    <row r="38" spans="1:5" ht="15" customHeight="1" x14ac:dyDescent="0.3">
      <c r="A38" s="42" t="s">
        <v>4604</v>
      </c>
      <c r="B38" s="10">
        <v>510175</v>
      </c>
      <c r="C38" s="8" t="s">
        <v>11</v>
      </c>
      <c r="D38" s="7" t="s">
        <v>188</v>
      </c>
      <c r="E38" s="9" t="s">
        <v>40</v>
      </c>
    </row>
    <row r="39" spans="1:5" ht="30" customHeight="1" x14ac:dyDescent="0.3">
      <c r="A39" s="46"/>
      <c r="B39" s="10">
        <v>510411</v>
      </c>
      <c r="C39" s="8" t="s">
        <v>13</v>
      </c>
      <c r="D39" s="7" t="s">
        <v>188</v>
      </c>
      <c r="E39" s="9" t="s">
        <v>46</v>
      </c>
    </row>
    <row r="40" spans="1:5" ht="15" customHeight="1" x14ac:dyDescent="0.3">
      <c r="A40" s="46"/>
      <c r="B40" s="10">
        <v>510278</v>
      </c>
      <c r="C40" s="8" t="s">
        <v>28</v>
      </c>
      <c r="D40" s="7" t="s">
        <v>188</v>
      </c>
      <c r="E40" s="9" t="s">
        <v>44</v>
      </c>
    </row>
    <row r="41" spans="1:5" ht="29.25" customHeight="1" x14ac:dyDescent="0.3">
      <c r="A41" s="46"/>
      <c r="B41" s="10">
        <v>530634</v>
      </c>
      <c r="C41" s="8" t="s">
        <v>9</v>
      </c>
      <c r="D41" s="7" t="s">
        <v>188</v>
      </c>
      <c r="E41" s="9" t="s">
        <v>56</v>
      </c>
    </row>
    <row r="42" spans="1:5" ht="29.25" customHeight="1" x14ac:dyDescent="0.3">
      <c r="A42" s="46"/>
      <c r="B42" s="10">
        <v>530411</v>
      </c>
      <c r="C42" s="8" t="s">
        <v>5</v>
      </c>
      <c r="D42" s="11" t="s">
        <v>188</v>
      </c>
      <c r="E42" s="9" t="s">
        <v>52</v>
      </c>
    </row>
    <row r="43" spans="1:5" ht="18" customHeight="1" x14ac:dyDescent="0.3">
      <c r="A43" s="46"/>
      <c r="B43" s="10"/>
      <c r="C43" s="8"/>
      <c r="D43" s="7"/>
      <c r="E43" s="9"/>
    </row>
    <row r="44" spans="1:5" ht="43.5" customHeight="1" x14ac:dyDescent="0.3">
      <c r="A44" s="47"/>
      <c r="B44" s="10"/>
      <c r="C44" s="8"/>
      <c r="D44" s="7"/>
      <c r="E44" s="9"/>
    </row>
    <row r="45" spans="1:5" ht="15.75" customHeight="1" x14ac:dyDescent="0.3">
      <c r="A45" s="27" t="s">
        <v>4598</v>
      </c>
      <c r="B45" s="10"/>
      <c r="C45" s="8"/>
      <c r="D45" s="7"/>
      <c r="E45" s="9"/>
    </row>
    <row r="46" spans="1:5" ht="29.25" customHeight="1" x14ac:dyDescent="0.3">
      <c r="A46" s="42" t="s">
        <v>4599</v>
      </c>
      <c r="B46" s="10">
        <v>510126</v>
      </c>
      <c r="C46" s="8" t="s">
        <v>29</v>
      </c>
      <c r="D46" s="7" t="s">
        <v>188</v>
      </c>
      <c r="E46" s="9" t="s">
        <v>35</v>
      </c>
    </row>
    <row r="47" spans="1:5" ht="29.25" customHeight="1" x14ac:dyDescent="0.3">
      <c r="A47" s="46"/>
      <c r="B47" s="10">
        <v>540243</v>
      </c>
      <c r="C47" s="8" t="s">
        <v>2</v>
      </c>
      <c r="D47" s="7" t="s">
        <v>188</v>
      </c>
      <c r="E47" s="9" t="s">
        <v>58</v>
      </c>
    </row>
    <row r="48" spans="1:5" ht="30" customHeight="1" x14ac:dyDescent="0.3">
      <c r="A48" s="46"/>
      <c r="B48" s="10">
        <v>540242</v>
      </c>
      <c r="C48" s="8" t="s">
        <v>8</v>
      </c>
      <c r="D48" s="7" t="s">
        <v>188</v>
      </c>
      <c r="E48" s="9" t="s">
        <v>57</v>
      </c>
    </row>
    <row r="49" spans="1:5" ht="30.75" customHeight="1" x14ac:dyDescent="0.3">
      <c r="A49" s="47"/>
      <c r="B49" s="10">
        <v>510411</v>
      </c>
      <c r="C49" s="8" t="s">
        <v>13</v>
      </c>
      <c r="D49" s="7" t="s">
        <v>188</v>
      </c>
      <c r="E49" s="9" t="s">
        <v>46</v>
      </c>
    </row>
    <row r="50" spans="1:5" ht="16.5" customHeight="1" x14ac:dyDescent="0.3">
      <c r="A50" s="27" t="s">
        <v>4600</v>
      </c>
      <c r="B50" s="10"/>
      <c r="C50" s="8"/>
      <c r="D50" s="7"/>
      <c r="E50" s="9"/>
    </row>
    <row r="51" spans="1:5" ht="22.5" customHeight="1" x14ac:dyDescent="0.3">
      <c r="A51" s="42" t="s">
        <v>4605</v>
      </c>
      <c r="B51" s="10">
        <v>510001</v>
      </c>
      <c r="C51" s="8" t="s">
        <v>3</v>
      </c>
      <c r="D51" s="7" t="s">
        <v>188</v>
      </c>
      <c r="E51" s="9" t="s">
        <v>33</v>
      </c>
    </row>
    <row r="52" spans="1:5" ht="30.75" customHeight="1" x14ac:dyDescent="0.3">
      <c r="A52" s="51"/>
      <c r="B52" s="10">
        <v>510712</v>
      </c>
      <c r="C52" s="8" t="s">
        <v>25</v>
      </c>
      <c r="D52" s="7" t="s">
        <v>188</v>
      </c>
      <c r="E52" s="9" t="s">
        <v>48</v>
      </c>
    </row>
    <row r="53" spans="1:5" ht="13.5" customHeight="1" x14ac:dyDescent="0.3">
      <c r="A53" s="51"/>
      <c r="B53" s="10">
        <v>510915</v>
      </c>
      <c r="C53" s="8" t="s">
        <v>26</v>
      </c>
      <c r="D53" s="7" t="s">
        <v>188</v>
      </c>
      <c r="E53" s="9" t="s">
        <v>49</v>
      </c>
    </row>
    <row r="54" spans="1:5" ht="15" customHeight="1" x14ac:dyDescent="0.3">
      <c r="A54" s="51"/>
      <c r="B54" s="10">
        <v>510672</v>
      </c>
      <c r="C54" s="8" t="s">
        <v>24</v>
      </c>
      <c r="D54" s="7" t="s">
        <v>188</v>
      </c>
      <c r="E54" s="9" t="s">
        <v>47</v>
      </c>
    </row>
    <row r="55" spans="1:5" ht="29" x14ac:dyDescent="0.3">
      <c r="A55" s="51"/>
      <c r="B55" s="10">
        <v>510275</v>
      </c>
      <c r="C55" s="8" t="s">
        <v>30</v>
      </c>
      <c r="D55" s="7" t="s">
        <v>188</v>
      </c>
      <c r="E55" s="9" t="s">
        <v>43</v>
      </c>
    </row>
    <row r="56" spans="1:5" ht="14.5" x14ac:dyDescent="0.3">
      <c r="A56" s="52"/>
      <c r="B56" s="10">
        <v>510342</v>
      </c>
      <c r="C56" s="8" t="s">
        <v>12</v>
      </c>
      <c r="D56" s="7" t="s">
        <v>188</v>
      </c>
      <c r="E56" s="9" t="s">
        <v>45</v>
      </c>
    </row>
    <row r="57" spans="1:5" ht="14.5" x14ac:dyDescent="0.3">
      <c r="A57" s="29" t="s">
        <v>4601</v>
      </c>
      <c r="B57" s="32"/>
      <c r="C57" s="31"/>
      <c r="D57" s="32"/>
      <c r="E57" s="6"/>
    </row>
    <row r="58" spans="1:5" ht="37.5" customHeight="1" x14ac:dyDescent="0.3">
      <c r="A58" s="48" t="s">
        <v>4606</v>
      </c>
      <c r="B58" s="10">
        <v>510411</v>
      </c>
      <c r="C58" s="8" t="s">
        <v>13</v>
      </c>
      <c r="D58" s="7" t="s">
        <v>188</v>
      </c>
      <c r="E58" s="9" t="s">
        <v>46</v>
      </c>
    </row>
    <row r="59" spans="1:5" ht="14.5" x14ac:dyDescent="0.3">
      <c r="A59" s="49"/>
      <c r="B59" s="10">
        <v>510672</v>
      </c>
      <c r="C59" s="8" t="s">
        <v>24</v>
      </c>
      <c r="D59" s="7" t="s">
        <v>188</v>
      </c>
      <c r="E59" s="9" t="s">
        <v>47</v>
      </c>
    </row>
    <row r="60" spans="1:5" ht="29" x14ac:dyDescent="0.3">
      <c r="A60" s="49"/>
      <c r="B60" s="10">
        <v>510712</v>
      </c>
      <c r="C60" s="8" t="s">
        <v>25</v>
      </c>
      <c r="D60" s="7" t="s">
        <v>188</v>
      </c>
      <c r="E60" s="9" t="s">
        <v>48</v>
      </c>
    </row>
    <row r="61" spans="1:5" ht="14.5" x14ac:dyDescent="0.3">
      <c r="A61" s="49"/>
      <c r="B61" s="10"/>
      <c r="C61" s="8"/>
      <c r="D61" s="7"/>
      <c r="E61" s="9"/>
    </row>
    <row r="62" spans="1:5" ht="14.5" x14ac:dyDescent="0.3">
      <c r="A62" s="50"/>
      <c r="B62" s="10"/>
      <c r="C62" s="8"/>
      <c r="D62" s="7"/>
      <c r="E62" s="9"/>
    </row>
    <row r="63" spans="1:5" ht="14.5" x14ac:dyDescent="0.3">
      <c r="A63" s="34"/>
      <c r="B63" s="35"/>
      <c r="C63" s="36"/>
      <c r="D63" s="37"/>
      <c r="E63" s="38"/>
    </row>
    <row r="64" spans="1:5" x14ac:dyDescent="0.3">
      <c r="A64" s="39"/>
    </row>
    <row r="65" spans="1:1" x14ac:dyDescent="0.3">
      <c r="A65" s="39"/>
    </row>
    <row r="66" spans="1:1" x14ac:dyDescent="0.3">
      <c r="A66" s="39"/>
    </row>
    <row r="67" spans="1:1" x14ac:dyDescent="0.3">
      <c r="A67" s="39"/>
    </row>
  </sheetData>
  <mergeCells count="9">
    <mergeCell ref="A1:E1"/>
    <mergeCell ref="A12:A24"/>
    <mergeCell ref="A26:A36"/>
    <mergeCell ref="A38:A44"/>
    <mergeCell ref="A58:A62"/>
    <mergeCell ref="A46:A49"/>
    <mergeCell ref="A51:A56"/>
    <mergeCell ref="B2:C2"/>
    <mergeCell ref="A9:A10"/>
  </mergeCells>
  <conditionalFormatting sqref="B46:B50">
    <cfRule type="duplicateValues" dxfId="14" priority="13"/>
  </conditionalFormatting>
  <conditionalFormatting sqref="B38:B45">
    <cfRule type="duplicateValues" dxfId="13" priority="12"/>
  </conditionalFormatting>
  <conditionalFormatting sqref="B26:B37">
    <cfRule type="duplicateValues" dxfId="12" priority="8"/>
    <cfRule type="duplicateValues" dxfId="11" priority="11"/>
  </conditionalFormatting>
  <conditionalFormatting sqref="B12:B19">
    <cfRule type="duplicateValues" dxfId="10" priority="16"/>
  </conditionalFormatting>
  <conditionalFormatting sqref="B51:B56 B11">
    <cfRule type="duplicateValues" dxfId="9" priority="17"/>
  </conditionalFormatting>
  <conditionalFormatting sqref="B20">
    <cfRule type="duplicateValues" dxfId="8" priority="7"/>
  </conditionalFormatting>
  <conditionalFormatting sqref="B21">
    <cfRule type="duplicateValues" dxfId="7" priority="6"/>
  </conditionalFormatting>
  <conditionalFormatting sqref="B22">
    <cfRule type="duplicateValues" dxfId="6" priority="5"/>
  </conditionalFormatting>
  <conditionalFormatting sqref="B23">
    <cfRule type="duplicateValues" dxfId="5" priority="4"/>
  </conditionalFormatting>
  <conditionalFormatting sqref="B24">
    <cfRule type="duplicateValues" dxfId="4" priority="3"/>
  </conditionalFormatting>
  <conditionalFormatting sqref="B59:B63">
    <cfRule type="duplicateValues" dxfId="3" priority="18"/>
  </conditionalFormatting>
  <conditionalFormatting sqref="B58">
    <cfRule type="duplicateValues" dxfId="2" priority="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56E4-88F0-4B8D-9015-3021C9BB1B3B}">
  <dimension ref="A1:W966"/>
  <sheetViews>
    <sheetView workbookViewId="0">
      <pane ySplit="1" topLeftCell="A548" activePane="bottomLeft" state="frozen"/>
      <selection pane="bottomLeft" activeCell="A554" sqref="A554:E554"/>
    </sheetView>
  </sheetViews>
  <sheetFormatPr defaultColWidth="9.69921875" defaultRowHeight="14.5" x14ac:dyDescent="0.35"/>
  <cols>
    <col min="1" max="1" width="14" style="16" customWidth="1"/>
    <col min="2" max="2" width="40.19921875" style="25" customWidth="1"/>
    <col min="3" max="3" width="26.796875" style="25" customWidth="1"/>
    <col min="4" max="4" width="20.19921875" style="26" customWidth="1"/>
    <col min="5" max="5" width="50.19921875" style="25" customWidth="1"/>
    <col min="6" max="6" width="31.296875" style="25" customWidth="1"/>
    <col min="7" max="7" width="40.19921875" style="25" customWidth="1"/>
    <col min="8" max="8" width="19.796875" style="25" customWidth="1"/>
    <col min="9" max="9" width="28.296875" style="25" customWidth="1"/>
    <col min="10" max="10" width="14.296875" style="16" customWidth="1"/>
    <col min="11" max="11" width="16.69921875" style="25" customWidth="1"/>
    <col min="12" max="12" width="46.296875" style="25" customWidth="1"/>
    <col min="13" max="13" width="14.796875" style="16" customWidth="1"/>
    <col min="14" max="14" width="14.19921875" style="16" customWidth="1"/>
    <col min="15" max="16" width="20.296875" style="25" customWidth="1"/>
    <col min="17" max="23" width="9.69921875" style="15"/>
    <col min="24" max="16384" width="9.69921875" style="16"/>
  </cols>
  <sheetData>
    <row r="1" spans="1:16" ht="72" customHeight="1" x14ac:dyDescent="0.35">
      <c r="A1" s="12" t="s">
        <v>72</v>
      </c>
      <c r="B1" s="13" t="s">
        <v>73</v>
      </c>
      <c r="C1" s="13" t="s">
        <v>74</v>
      </c>
      <c r="D1" s="14" t="s">
        <v>75</v>
      </c>
      <c r="E1" s="13" t="s">
        <v>76</v>
      </c>
      <c r="F1" s="13" t="s">
        <v>77</v>
      </c>
      <c r="G1" s="13" t="s">
        <v>78</v>
      </c>
      <c r="H1" s="13" t="s">
        <v>79</v>
      </c>
      <c r="I1" s="13" t="s">
        <v>80</v>
      </c>
      <c r="J1" s="13" t="s">
        <v>81</v>
      </c>
      <c r="K1" s="13" t="s">
        <v>82</v>
      </c>
      <c r="L1" s="13" t="s">
        <v>83</v>
      </c>
      <c r="M1" s="13" t="s">
        <v>84</v>
      </c>
      <c r="N1" s="13" t="s">
        <v>85</v>
      </c>
      <c r="O1" s="13" t="s">
        <v>86</v>
      </c>
      <c r="P1" s="13" t="s">
        <v>87</v>
      </c>
    </row>
    <row r="2" spans="1:16" ht="30" customHeight="1" x14ac:dyDescent="0.35">
      <c r="A2" s="17">
        <v>111111</v>
      </c>
      <c r="B2" s="18" t="s">
        <v>88</v>
      </c>
      <c r="C2" s="18" t="s">
        <v>88</v>
      </c>
      <c r="D2" s="19" t="s">
        <v>89</v>
      </c>
      <c r="E2" s="18" t="s">
        <v>90</v>
      </c>
      <c r="F2" s="18" t="s">
        <v>91</v>
      </c>
      <c r="G2" s="18" t="s">
        <v>92</v>
      </c>
      <c r="H2" s="18" t="s">
        <v>93</v>
      </c>
      <c r="I2" s="18" t="s">
        <v>94</v>
      </c>
      <c r="J2" s="18">
        <v>11</v>
      </c>
      <c r="K2" s="20">
        <v>1111</v>
      </c>
      <c r="L2" s="18" t="s">
        <v>95</v>
      </c>
      <c r="M2" s="21" t="s">
        <v>96</v>
      </c>
      <c r="N2" s="21" t="s">
        <v>97</v>
      </c>
      <c r="O2" s="20">
        <v>11110</v>
      </c>
      <c r="P2" s="18" t="s">
        <v>98</v>
      </c>
    </row>
    <row r="3" spans="1:16" ht="57.75" customHeight="1" x14ac:dyDescent="0.35">
      <c r="A3" s="17">
        <v>111115</v>
      </c>
      <c r="B3" s="18" t="s">
        <v>99</v>
      </c>
      <c r="C3" s="18" t="s">
        <v>99</v>
      </c>
      <c r="D3" s="19" t="s">
        <v>89</v>
      </c>
      <c r="E3" s="18" t="s">
        <v>100</v>
      </c>
      <c r="F3" s="18" t="s">
        <v>101</v>
      </c>
      <c r="G3" s="18" t="s">
        <v>102</v>
      </c>
      <c r="H3" s="18" t="s">
        <v>93</v>
      </c>
      <c r="I3" s="18" t="s">
        <v>94</v>
      </c>
      <c r="J3" s="18">
        <v>11</v>
      </c>
      <c r="K3" s="20">
        <v>1113</v>
      </c>
      <c r="L3" s="18" t="s">
        <v>103</v>
      </c>
      <c r="M3" s="21" t="s">
        <v>96</v>
      </c>
      <c r="N3" s="21" t="s">
        <v>97</v>
      </c>
      <c r="O3" s="20">
        <v>11151</v>
      </c>
      <c r="P3" s="20">
        <v>11130</v>
      </c>
    </row>
    <row r="4" spans="1:16" ht="66.75" customHeight="1" x14ac:dyDescent="0.35">
      <c r="A4" s="17">
        <v>111411</v>
      </c>
      <c r="B4" s="18" t="s">
        <v>104</v>
      </c>
      <c r="C4" s="18" t="s">
        <v>104</v>
      </c>
      <c r="D4" s="19" t="s">
        <v>89</v>
      </c>
      <c r="E4" s="18" t="s">
        <v>105</v>
      </c>
      <c r="F4" s="18" t="s">
        <v>106</v>
      </c>
      <c r="G4" s="18" t="s">
        <v>107</v>
      </c>
      <c r="H4" s="18" t="s">
        <v>93</v>
      </c>
      <c r="I4" s="18" t="s">
        <v>94</v>
      </c>
      <c r="J4" s="18">
        <v>11</v>
      </c>
      <c r="K4" s="20">
        <v>1114</v>
      </c>
      <c r="L4" s="18" t="s">
        <v>108</v>
      </c>
      <c r="M4" s="21" t="s">
        <v>96</v>
      </c>
      <c r="N4" s="21" t="s">
        <v>97</v>
      </c>
      <c r="O4" s="18" t="s">
        <v>109</v>
      </c>
      <c r="P4" s="20">
        <v>11112</v>
      </c>
    </row>
    <row r="5" spans="1:16" ht="30" customHeight="1" x14ac:dyDescent="0.35">
      <c r="A5" s="17">
        <v>112211</v>
      </c>
      <c r="B5" s="18" t="s">
        <v>110</v>
      </c>
      <c r="C5" s="18" t="s">
        <v>110</v>
      </c>
      <c r="D5" s="19" t="s">
        <v>89</v>
      </c>
      <c r="E5" s="18" t="s">
        <v>111</v>
      </c>
      <c r="F5" s="18" t="s">
        <v>112</v>
      </c>
      <c r="G5" s="18" t="s">
        <v>113</v>
      </c>
      <c r="H5" s="18" t="s">
        <v>93</v>
      </c>
      <c r="I5" s="18" t="s">
        <v>94</v>
      </c>
      <c r="J5" s="18">
        <v>11</v>
      </c>
      <c r="K5" s="20">
        <v>1121</v>
      </c>
      <c r="L5" s="18" t="s">
        <v>114</v>
      </c>
      <c r="M5" s="21" t="s">
        <v>96</v>
      </c>
      <c r="N5" s="21" t="s">
        <v>97</v>
      </c>
      <c r="O5" s="20">
        <v>11212</v>
      </c>
      <c r="P5" s="20">
        <v>11210</v>
      </c>
    </row>
    <row r="6" spans="1:16" ht="30" customHeight="1" x14ac:dyDescent="0.35">
      <c r="A6" s="17">
        <v>113321</v>
      </c>
      <c r="B6" s="18" t="s">
        <v>115</v>
      </c>
      <c r="C6" s="18" t="s">
        <v>115</v>
      </c>
      <c r="D6" s="19" t="s">
        <v>89</v>
      </c>
      <c r="E6" s="18" t="s">
        <v>116</v>
      </c>
      <c r="F6" s="18" t="s">
        <v>117</v>
      </c>
      <c r="G6" s="18" t="s">
        <v>118</v>
      </c>
      <c r="H6" s="18" t="s">
        <v>93</v>
      </c>
      <c r="I6" s="18" t="s">
        <v>94</v>
      </c>
      <c r="J6" s="18">
        <v>11</v>
      </c>
      <c r="K6" s="20">
        <v>1131</v>
      </c>
      <c r="L6" s="18" t="s">
        <v>119</v>
      </c>
      <c r="M6" s="21" t="s">
        <v>96</v>
      </c>
      <c r="N6" s="21"/>
      <c r="O6" s="18" t="s">
        <v>120</v>
      </c>
      <c r="P6" s="18" t="s">
        <v>121</v>
      </c>
    </row>
    <row r="7" spans="1:16" ht="46.5" customHeight="1" x14ac:dyDescent="0.35">
      <c r="A7" s="17">
        <v>116116</v>
      </c>
      <c r="B7" s="18" t="s">
        <v>122</v>
      </c>
      <c r="C7" s="18" t="s">
        <v>123</v>
      </c>
      <c r="D7" s="19" t="s">
        <v>89</v>
      </c>
      <c r="E7" s="18" t="s">
        <v>124</v>
      </c>
      <c r="F7" s="18" t="s">
        <v>125</v>
      </c>
      <c r="G7" s="18" t="s">
        <v>126</v>
      </c>
      <c r="H7" s="18" t="s">
        <v>93</v>
      </c>
      <c r="I7" s="18" t="s">
        <v>94</v>
      </c>
      <c r="J7" s="18">
        <v>11</v>
      </c>
      <c r="K7" s="20">
        <v>1111</v>
      </c>
      <c r="L7" s="18" t="s">
        <v>95</v>
      </c>
      <c r="M7" s="21" t="s">
        <v>96</v>
      </c>
      <c r="N7" s="21" t="s">
        <v>97</v>
      </c>
      <c r="O7" s="20">
        <v>11110</v>
      </c>
      <c r="P7" s="18" t="s">
        <v>98</v>
      </c>
    </row>
    <row r="8" spans="1:16" ht="63.75" customHeight="1" x14ac:dyDescent="0.35">
      <c r="A8" s="17">
        <v>116401</v>
      </c>
      <c r="B8" s="18" t="s">
        <v>127</v>
      </c>
      <c r="C8" s="18" t="s">
        <v>128</v>
      </c>
      <c r="D8" s="19" t="s">
        <v>89</v>
      </c>
      <c r="E8" s="18" t="s">
        <v>129</v>
      </c>
      <c r="F8" s="18" t="s">
        <v>130</v>
      </c>
      <c r="G8" s="18" t="s">
        <v>131</v>
      </c>
      <c r="H8" s="18" t="s">
        <v>93</v>
      </c>
      <c r="I8" s="18" t="s">
        <v>94</v>
      </c>
      <c r="J8" s="18">
        <v>11</v>
      </c>
      <c r="K8" s="20">
        <v>1164</v>
      </c>
      <c r="L8" s="18" t="s">
        <v>132</v>
      </c>
      <c r="M8" s="21" t="s">
        <v>96</v>
      </c>
      <c r="N8" s="21"/>
      <c r="O8" s="18" t="s">
        <v>133</v>
      </c>
      <c r="P8" s="20">
        <v>11640</v>
      </c>
    </row>
    <row r="9" spans="1:16" ht="46.5" customHeight="1" x14ac:dyDescent="0.35">
      <c r="A9" s="17">
        <v>116402</v>
      </c>
      <c r="B9" s="18" t="s">
        <v>134</v>
      </c>
      <c r="C9" s="18" t="s">
        <v>134</v>
      </c>
      <c r="D9" s="19" t="s">
        <v>89</v>
      </c>
      <c r="E9" s="18" t="s">
        <v>135</v>
      </c>
      <c r="F9" s="18"/>
      <c r="G9" s="18" t="s">
        <v>136</v>
      </c>
      <c r="H9" s="18" t="s">
        <v>93</v>
      </c>
      <c r="I9" s="18" t="s">
        <v>94</v>
      </c>
      <c r="J9" s="18">
        <v>11</v>
      </c>
      <c r="K9" s="20">
        <v>1164</v>
      </c>
      <c r="L9" s="18" t="s">
        <v>132</v>
      </c>
      <c r="M9" s="21" t="s">
        <v>96</v>
      </c>
      <c r="N9" s="21"/>
      <c r="O9" s="18" t="s">
        <v>133</v>
      </c>
      <c r="P9" s="20">
        <v>11660</v>
      </c>
    </row>
    <row r="10" spans="1:16" ht="61.5" customHeight="1" x14ac:dyDescent="0.35">
      <c r="A10" s="17">
        <v>116642</v>
      </c>
      <c r="B10" s="18" t="s">
        <v>137</v>
      </c>
      <c r="C10" s="18" t="s">
        <v>138</v>
      </c>
      <c r="D10" s="19" t="s">
        <v>89</v>
      </c>
      <c r="E10" s="18" t="s">
        <v>139</v>
      </c>
      <c r="F10" s="18" t="s">
        <v>140</v>
      </c>
      <c r="G10" s="18" t="s">
        <v>141</v>
      </c>
      <c r="H10" s="18" t="s">
        <v>93</v>
      </c>
      <c r="I10" s="18" t="e">
        <v>#N/A</v>
      </c>
      <c r="J10" s="18">
        <v>11</v>
      </c>
      <c r="K10" s="20">
        <v>1165</v>
      </c>
      <c r="L10" s="18" t="s">
        <v>142</v>
      </c>
      <c r="M10" s="21" t="s">
        <v>96</v>
      </c>
      <c r="N10" s="21"/>
      <c r="O10" s="18" t="s">
        <v>133</v>
      </c>
      <c r="P10" s="20">
        <v>11612</v>
      </c>
    </row>
    <row r="11" spans="1:16" ht="78.75" customHeight="1" x14ac:dyDescent="0.35">
      <c r="A11" s="17">
        <v>116661</v>
      </c>
      <c r="B11" s="18" t="s">
        <v>143</v>
      </c>
      <c r="C11" s="18" t="s">
        <v>144</v>
      </c>
      <c r="D11" s="19" t="s">
        <v>89</v>
      </c>
      <c r="E11" s="18" t="s">
        <v>145</v>
      </c>
      <c r="F11" s="18"/>
      <c r="G11" s="18" t="s">
        <v>146</v>
      </c>
      <c r="H11" s="18" t="s">
        <v>147</v>
      </c>
      <c r="I11" s="18" t="s">
        <v>93</v>
      </c>
      <c r="J11" s="18">
        <v>11</v>
      </c>
      <c r="K11" s="20">
        <v>1131</v>
      </c>
      <c r="L11" s="18" t="s">
        <v>119</v>
      </c>
      <c r="M11" s="21" t="s">
        <v>96</v>
      </c>
      <c r="N11" s="21"/>
      <c r="O11" s="20">
        <v>11380</v>
      </c>
      <c r="P11" s="20">
        <v>11635</v>
      </c>
    </row>
    <row r="12" spans="1:16" ht="30" customHeight="1" x14ac:dyDescent="0.35">
      <c r="A12" s="17">
        <v>116662</v>
      </c>
      <c r="B12" s="18" t="s">
        <v>148</v>
      </c>
      <c r="C12" s="18" t="s">
        <v>149</v>
      </c>
      <c r="D12" s="19" t="s">
        <v>89</v>
      </c>
      <c r="E12" s="18" t="s">
        <v>150</v>
      </c>
      <c r="F12" s="18" t="s">
        <v>151</v>
      </c>
      <c r="G12" s="18" t="s">
        <v>152</v>
      </c>
      <c r="H12" s="18" t="s">
        <v>147</v>
      </c>
      <c r="I12" s="18" t="s">
        <v>93</v>
      </c>
      <c r="J12" s="18">
        <v>11</v>
      </c>
      <c r="K12" s="20">
        <v>1131</v>
      </c>
      <c r="L12" s="18" t="s">
        <v>119</v>
      </c>
      <c r="M12" s="21" t="s">
        <v>96</v>
      </c>
      <c r="N12" s="21"/>
      <c r="O12" s="20">
        <v>11380</v>
      </c>
      <c r="P12" s="20">
        <v>11655</v>
      </c>
    </row>
    <row r="13" spans="1:16" ht="46.5" customHeight="1" x14ac:dyDescent="0.35">
      <c r="A13" s="17">
        <v>116663</v>
      </c>
      <c r="B13" s="18" t="s">
        <v>153</v>
      </c>
      <c r="C13" s="18" t="s">
        <v>154</v>
      </c>
      <c r="D13" s="19" t="s">
        <v>89</v>
      </c>
      <c r="E13" s="18" t="s">
        <v>155</v>
      </c>
      <c r="F13" s="18" t="s">
        <v>156</v>
      </c>
      <c r="G13" s="18" t="s">
        <v>157</v>
      </c>
      <c r="H13" s="18" t="s">
        <v>93</v>
      </c>
      <c r="I13" s="18" t="s">
        <v>147</v>
      </c>
      <c r="J13" s="18">
        <v>11</v>
      </c>
      <c r="K13" s="20">
        <v>1112</v>
      </c>
      <c r="L13" s="18" t="s">
        <v>158</v>
      </c>
      <c r="M13" s="21" t="s">
        <v>96</v>
      </c>
      <c r="N13" s="21"/>
      <c r="O13" s="18" t="s">
        <v>159</v>
      </c>
      <c r="P13" s="20">
        <v>11120</v>
      </c>
    </row>
    <row r="14" spans="1:16" ht="59.25" customHeight="1" x14ac:dyDescent="0.35">
      <c r="A14" s="17">
        <v>116664</v>
      </c>
      <c r="B14" s="18" t="s">
        <v>160</v>
      </c>
      <c r="C14" s="18" t="s">
        <v>161</v>
      </c>
      <c r="D14" s="19" t="s">
        <v>89</v>
      </c>
      <c r="E14" s="18" t="s">
        <v>162</v>
      </c>
      <c r="F14" s="18" t="s">
        <v>163</v>
      </c>
      <c r="G14" s="18" t="s">
        <v>164</v>
      </c>
      <c r="H14" s="18" t="s">
        <v>147</v>
      </c>
      <c r="I14" s="18" t="s">
        <v>93</v>
      </c>
      <c r="J14" s="18">
        <v>11</v>
      </c>
      <c r="K14" s="20">
        <v>1131</v>
      </c>
      <c r="L14" s="18" t="s">
        <v>119</v>
      </c>
      <c r="M14" s="21" t="s">
        <v>96</v>
      </c>
      <c r="N14" s="21"/>
      <c r="O14" s="20">
        <v>11330</v>
      </c>
      <c r="P14" s="18" t="s">
        <v>133</v>
      </c>
    </row>
    <row r="15" spans="1:16" ht="96" customHeight="1" x14ac:dyDescent="0.35">
      <c r="A15" s="17">
        <v>116665</v>
      </c>
      <c r="B15" s="18" t="s">
        <v>165</v>
      </c>
      <c r="C15" s="18" t="s">
        <v>166</v>
      </c>
      <c r="D15" s="19" t="s">
        <v>89</v>
      </c>
      <c r="E15" s="18" t="s">
        <v>167</v>
      </c>
      <c r="F15" s="18" t="s">
        <v>168</v>
      </c>
      <c r="G15" s="18" t="s">
        <v>169</v>
      </c>
      <c r="H15" s="18" t="s">
        <v>147</v>
      </c>
      <c r="I15" s="18" t="s">
        <v>93</v>
      </c>
      <c r="J15" s="18">
        <v>11</v>
      </c>
      <c r="K15" s="20">
        <v>1131</v>
      </c>
      <c r="L15" s="18" t="s">
        <v>119</v>
      </c>
      <c r="M15" s="21" t="s">
        <v>96</v>
      </c>
      <c r="N15" s="21"/>
      <c r="O15" s="20">
        <v>11330</v>
      </c>
      <c r="P15" s="18" t="s">
        <v>133</v>
      </c>
    </row>
    <row r="16" spans="1:16" ht="30" customHeight="1" x14ac:dyDescent="0.35">
      <c r="A16" s="17">
        <v>116666</v>
      </c>
      <c r="B16" s="18" t="s">
        <v>170</v>
      </c>
      <c r="C16" s="18" t="s">
        <v>171</v>
      </c>
      <c r="D16" s="19" t="s">
        <v>89</v>
      </c>
      <c r="E16" s="18" t="s">
        <v>172</v>
      </c>
      <c r="F16" s="18"/>
      <c r="G16" s="18" t="s">
        <v>173</v>
      </c>
      <c r="H16" s="18" t="s">
        <v>93</v>
      </c>
      <c r="I16" s="18" t="s">
        <v>147</v>
      </c>
      <c r="J16" s="18">
        <v>11</v>
      </c>
      <c r="K16" s="20">
        <v>1131</v>
      </c>
      <c r="L16" s="18" t="s">
        <v>119</v>
      </c>
      <c r="M16" s="21" t="s">
        <v>96</v>
      </c>
      <c r="N16" s="21"/>
      <c r="O16" s="20">
        <v>11350</v>
      </c>
      <c r="P16" s="18" t="s">
        <v>133</v>
      </c>
    </row>
    <row r="17" spans="1:16" ht="30" customHeight="1" x14ac:dyDescent="0.35">
      <c r="A17" s="17">
        <v>116667</v>
      </c>
      <c r="B17" s="18" t="s">
        <v>174</v>
      </c>
      <c r="C17" s="18" t="s">
        <v>175</v>
      </c>
      <c r="D17" s="19" t="s">
        <v>89</v>
      </c>
      <c r="E17" s="18" t="s">
        <v>176</v>
      </c>
      <c r="F17" s="18"/>
      <c r="G17" s="18" t="s">
        <v>177</v>
      </c>
      <c r="H17" s="18" t="s">
        <v>147</v>
      </c>
      <c r="I17" s="18" t="s">
        <v>93</v>
      </c>
      <c r="J17" s="18">
        <v>11</v>
      </c>
      <c r="K17" s="20">
        <v>1161</v>
      </c>
      <c r="L17" s="18" t="s">
        <v>178</v>
      </c>
      <c r="M17" s="21" t="s">
        <v>96</v>
      </c>
      <c r="N17" s="21"/>
      <c r="O17" s="20">
        <v>11610</v>
      </c>
      <c r="P17" s="20">
        <v>11620</v>
      </c>
    </row>
    <row r="18" spans="1:16" ht="30" customHeight="1" x14ac:dyDescent="0.35">
      <c r="A18" s="17">
        <v>116668</v>
      </c>
      <c r="B18" s="18" t="s">
        <v>179</v>
      </c>
      <c r="C18" s="18" t="s">
        <v>180</v>
      </c>
      <c r="D18" s="19" t="s">
        <v>89</v>
      </c>
      <c r="E18" s="18" t="s">
        <v>181</v>
      </c>
      <c r="F18" s="18" t="s">
        <v>182</v>
      </c>
      <c r="G18" s="18" t="s">
        <v>183</v>
      </c>
      <c r="H18" s="18" t="s">
        <v>184</v>
      </c>
      <c r="I18" s="18" t="s">
        <v>93</v>
      </c>
      <c r="J18" s="18">
        <v>11</v>
      </c>
      <c r="K18" s="20">
        <v>1162</v>
      </c>
      <c r="L18" s="18" t="s">
        <v>185</v>
      </c>
      <c r="M18" s="21" t="s">
        <v>96</v>
      </c>
      <c r="N18" s="21"/>
      <c r="O18" s="18" t="s">
        <v>133</v>
      </c>
      <c r="P18" s="18" t="s">
        <v>133</v>
      </c>
    </row>
    <row r="19" spans="1:16" ht="30" customHeight="1" x14ac:dyDescent="0.35">
      <c r="A19" s="17">
        <v>116672</v>
      </c>
      <c r="B19" s="18" t="s">
        <v>1966</v>
      </c>
      <c r="C19" s="18" t="s">
        <v>1967</v>
      </c>
      <c r="D19" s="19" t="s">
        <v>89</v>
      </c>
      <c r="E19" s="18" t="s">
        <v>1968</v>
      </c>
      <c r="F19" s="18"/>
      <c r="G19" s="18" t="s">
        <v>1969</v>
      </c>
      <c r="H19" s="18" t="s">
        <v>147</v>
      </c>
      <c r="I19" s="18" t="s">
        <v>93</v>
      </c>
      <c r="J19" s="18">
        <v>11</v>
      </c>
      <c r="K19" s="20">
        <v>1163</v>
      </c>
      <c r="L19" s="18" t="s">
        <v>1970</v>
      </c>
      <c r="M19" s="21" t="s">
        <v>96</v>
      </c>
      <c r="N19" s="21"/>
      <c r="O19" s="20">
        <v>11370</v>
      </c>
      <c r="P19" s="20">
        <v>11610</v>
      </c>
    </row>
    <row r="20" spans="1:16" ht="30" customHeight="1" x14ac:dyDescent="0.35">
      <c r="A20" s="17">
        <v>116922</v>
      </c>
      <c r="B20" s="18" t="s">
        <v>194</v>
      </c>
      <c r="C20" s="18" t="s">
        <v>195</v>
      </c>
      <c r="D20" s="19" t="s">
        <v>196</v>
      </c>
      <c r="E20" s="18" t="s">
        <v>197</v>
      </c>
      <c r="F20" s="18" t="s">
        <v>198</v>
      </c>
      <c r="G20" s="18" t="s">
        <v>199</v>
      </c>
      <c r="H20" s="18" t="s">
        <v>93</v>
      </c>
      <c r="I20" s="18" t="s">
        <v>200</v>
      </c>
      <c r="J20" s="18">
        <v>14</v>
      </c>
      <c r="K20" s="20">
        <v>1461</v>
      </c>
      <c r="L20" s="18" t="s">
        <v>201</v>
      </c>
      <c r="M20" s="21" t="s">
        <v>202</v>
      </c>
      <c r="N20" s="21"/>
      <c r="O20" s="20">
        <v>14920</v>
      </c>
      <c r="P20" s="20">
        <v>14930</v>
      </c>
    </row>
    <row r="21" spans="1:16" ht="30" customHeight="1" x14ac:dyDescent="0.35">
      <c r="A21" s="17">
        <v>116933</v>
      </c>
      <c r="B21" s="18" t="s">
        <v>203</v>
      </c>
      <c r="C21" s="18" t="s">
        <v>204</v>
      </c>
      <c r="D21" s="19" t="s">
        <v>196</v>
      </c>
      <c r="E21" s="18" t="s">
        <v>205</v>
      </c>
      <c r="F21" s="18"/>
      <c r="G21" s="18" t="s">
        <v>206</v>
      </c>
      <c r="H21" s="18" t="s">
        <v>207</v>
      </c>
      <c r="I21" s="18" t="s">
        <v>93</v>
      </c>
      <c r="J21" s="18">
        <v>14</v>
      </c>
      <c r="K21" s="20">
        <v>1463</v>
      </c>
      <c r="L21" s="18" t="s">
        <v>208</v>
      </c>
      <c r="M21" s="21" t="s">
        <v>202</v>
      </c>
      <c r="N21" s="21"/>
      <c r="O21" s="18" t="s">
        <v>133</v>
      </c>
      <c r="P21" s="18" t="s">
        <v>133</v>
      </c>
    </row>
    <row r="22" spans="1:16" ht="30" customHeight="1" x14ac:dyDescent="0.35">
      <c r="A22" s="17">
        <v>116945</v>
      </c>
      <c r="B22" s="18" t="s">
        <v>209</v>
      </c>
      <c r="C22" s="18" t="s">
        <v>210</v>
      </c>
      <c r="D22" s="19" t="s">
        <v>196</v>
      </c>
      <c r="E22" s="18" t="s">
        <v>211</v>
      </c>
      <c r="F22" s="18" t="s">
        <v>212</v>
      </c>
      <c r="G22" s="18" t="s">
        <v>213</v>
      </c>
      <c r="H22" s="18" t="s">
        <v>93</v>
      </c>
      <c r="I22" s="18" t="s">
        <v>94</v>
      </c>
      <c r="J22" s="18">
        <v>14</v>
      </c>
      <c r="K22" s="20">
        <v>1464</v>
      </c>
      <c r="L22" s="18" t="s">
        <v>214</v>
      </c>
      <c r="M22" s="21" t="s">
        <v>202</v>
      </c>
      <c r="N22" s="21"/>
      <c r="O22" s="20">
        <v>14935</v>
      </c>
      <c r="P22" s="20">
        <v>14950</v>
      </c>
    </row>
    <row r="23" spans="1:16" ht="30" customHeight="1" x14ac:dyDescent="0.35">
      <c r="A23" s="17">
        <v>121111</v>
      </c>
      <c r="B23" s="18" t="s">
        <v>215</v>
      </c>
      <c r="C23" s="18" t="s">
        <v>216</v>
      </c>
      <c r="D23" s="19" t="s">
        <v>188</v>
      </c>
      <c r="E23" s="18" t="s">
        <v>217</v>
      </c>
      <c r="F23" s="18"/>
      <c r="G23" s="18" t="s">
        <v>218</v>
      </c>
      <c r="H23" s="18" t="s">
        <v>219</v>
      </c>
      <c r="I23" s="18" t="s">
        <v>220</v>
      </c>
      <c r="J23" s="18">
        <v>14</v>
      </c>
      <c r="K23" s="20">
        <v>1444</v>
      </c>
      <c r="L23" s="18" t="s">
        <v>221</v>
      </c>
      <c r="M23" s="21" t="s">
        <v>192</v>
      </c>
      <c r="N23" s="21"/>
      <c r="O23" s="20">
        <v>14165</v>
      </c>
      <c r="P23" s="20">
        <v>12315</v>
      </c>
    </row>
    <row r="24" spans="1:16" ht="30" customHeight="1" x14ac:dyDescent="0.35">
      <c r="A24" s="17">
        <v>121115</v>
      </c>
      <c r="B24" s="18" t="s">
        <v>222</v>
      </c>
      <c r="C24" s="18" t="s">
        <v>223</v>
      </c>
      <c r="D24" s="19" t="s">
        <v>196</v>
      </c>
      <c r="E24" s="18" t="s">
        <v>224</v>
      </c>
      <c r="F24" s="18" t="s">
        <v>225</v>
      </c>
      <c r="G24" s="18" t="s">
        <v>226</v>
      </c>
      <c r="H24" s="18" t="s">
        <v>219</v>
      </c>
      <c r="I24" s="18" t="s">
        <v>220</v>
      </c>
      <c r="J24" s="18">
        <v>12</v>
      </c>
      <c r="K24" s="20">
        <v>1211</v>
      </c>
      <c r="L24" s="18" t="s">
        <v>227</v>
      </c>
      <c r="M24" s="21" t="s">
        <v>228</v>
      </c>
      <c r="N24" s="21" t="s">
        <v>229</v>
      </c>
      <c r="O24" s="18" t="s">
        <v>230</v>
      </c>
      <c r="P24" s="18" t="s">
        <v>230</v>
      </c>
    </row>
    <row r="25" spans="1:16" ht="30" customHeight="1" x14ac:dyDescent="0.35">
      <c r="A25" s="17">
        <v>121122</v>
      </c>
      <c r="B25" s="18" t="s">
        <v>2596</v>
      </c>
      <c r="C25" s="18" t="s">
        <v>2597</v>
      </c>
      <c r="D25" s="19" t="s">
        <v>196</v>
      </c>
      <c r="E25" s="18" t="s">
        <v>2598</v>
      </c>
      <c r="F25" s="18" t="s">
        <v>2599</v>
      </c>
      <c r="G25" s="18" t="s">
        <v>2600</v>
      </c>
      <c r="H25" s="18" t="s">
        <v>219</v>
      </c>
      <c r="I25" s="18" t="s">
        <v>220</v>
      </c>
      <c r="J25" s="18">
        <v>12</v>
      </c>
      <c r="K25" s="20">
        <v>1211</v>
      </c>
      <c r="L25" s="18" t="s">
        <v>227</v>
      </c>
      <c r="M25" s="21" t="s">
        <v>228</v>
      </c>
      <c r="N25" s="21" t="s">
        <v>229</v>
      </c>
      <c r="O25" s="20">
        <v>12110</v>
      </c>
      <c r="P25" s="20">
        <v>12110</v>
      </c>
    </row>
    <row r="26" spans="1:16" ht="43.5" customHeight="1" x14ac:dyDescent="0.35">
      <c r="A26" s="17">
        <v>121124</v>
      </c>
      <c r="B26" s="18" t="s">
        <v>235</v>
      </c>
      <c r="C26" s="18" t="s">
        <v>236</v>
      </c>
      <c r="D26" s="19" t="s">
        <v>188</v>
      </c>
      <c r="E26" s="18" t="s">
        <v>237</v>
      </c>
      <c r="F26" s="18" t="s">
        <v>238</v>
      </c>
      <c r="G26" s="18" t="s">
        <v>239</v>
      </c>
      <c r="H26" s="18" t="s">
        <v>219</v>
      </c>
      <c r="I26" s="18" t="s">
        <v>220</v>
      </c>
      <c r="J26" s="18">
        <v>14</v>
      </c>
      <c r="K26" s="20">
        <v>1444</v>
      </c>
      <c r="L26" s="18" t="s">
        <v>221</v>
      </c>
      <c r="M26" s="21" t="s">
        <v>192</v>
      </c>
      <c r="N26" s="21"/>
      <c r="O26" s="18" t="s">
        <v>133</v>
      </c>
      <c r="P26" s="20">
        <v>12520</v>
      </c>
    </row>
    <row r="27" spans="1:16" ht="30" customHeight="1" x14ac:dyDescent="0.35">
      <c r="A27" s="17">
        <v>122111</v>
      </c>
      <c r="B27" s="18" t="s">
        <v>2563</v>
      </c>
      <c r="C27" s="18" t="s">
        <v>2564</v>
      </c>
      <c r="D27" s="19" t="s">
        <v>196</v>
      </c>
      <c r="E27" s="18" t="s">
        <v>2565</v>
      </c>
      <c r="F27" s="18" t="s">
        <v>2566</v>
      </c>
      <c r="G27" s="18" t="s">
        <v>2567</v>
      </c>
      <c r="H27" s="18" t="s">
        <v>219</v>
      </c>
      <c r="I27" s="18" t="s">
        <v>220</v>
      </c>
      <c r="J27" s="18">
        <v>12</v>
      </c>
      <c r="K27" s="20">
        <v>1221</v>
      </c>
      <c r="L27" s="18" t="s">
        <v>2568</v>
      </c>
      <c r="M27" s="21" t="s">
        <v>228</v>
      </c>
      <c r="N27" s="21" t="s">
        <v>229</v>
      </c>
      <c r="O27" s="20">
        <v>12210</v>
      </c>
      <c r="P27" s="20">
        <v>12210</v>
      </c>
    </row>
    <row r="28" spans="1:16" ht="44.25" customHeight="1" x14ac:dyDescent="0.35">
      <c r="A28" s="17">
        <v>123335</v>
      </c>
      <c r="B28" s="18" t="s">
        <v>244</v>
      </c>
      <c r="C28" s="18" t="s">
        <v>245</v>
      </c>
      <c r="D28" s="19" t="s">
        <v>196</v>
      </c>
      <c r="E28" s="18" t="s">
        <v>246</v>
      </c>
      <c r="F28" s="18" t="s">
        <v>247</v>
      </c>
      <c r="G28" s="18" t="s">
        <v>248</v>
      </c>
      <c r="H28" s="18" t="s">
        <v>219</v>
      </c>
      <c r="I28" s="18" t="s">
        <v>220</v>
      </c>
      <c r="J28" s="18">
        <v>12</v>
      </c>
      <c r="K28" s="20">
        <v>1231</v>
      </c>
      <c r="L28" s="18" t="s">
        <v>249</v>
      </c>
      <c r="M28" s="21" t="s">
        <v>228</v>
      </c>
      <c r="N28" s="21" t="s">
        <v>229</v>
      </c>
      <c r="O28" s="18" t="s">
        <v>250</v>
      </c>
      <c r="P28" s="20">
        <v>12310</v>
      </c>
    </row>
    <row r="29" spans="1:16" ht="47.25" customHeight="1" x14ac:dyDescent="0.35">
      <c r="A29" s="17">
        <v>124131</v>
      </c>
      <c r="B29" s="18" t="s">
        <v>1257</v>
      </c>
      <c r="C29" s="18" t="s">
        <v>1258</v>
      </c>
      <c r="D29" s="19" t="s">
        <v>196</v>
      </c>
      <c r="E29" s="18" t="s">
        <v>1259</v>
      </c>
      <c r="F29" s="18" t="s">
        <v>1260</v>
      </c>
      <c r="G29" s="18" t="s">
        <v>1261</v>
      </c>
      <c r="H29" s="18" t="s">
        <v>219</v>
      </c>
      <c r="I29" s="18" t="s">
        <v>220</v>
      </c>
      <c r="J29" s="18">
        <v>12</v>
      </c>
      <c r="K29" s="20">
        <v>1241</v>
      </c>
      <c r="L29" s="18" t="s">
        <v>305</v>
      </c>
      <c r="M29" s="21" t="s">
        <v>263</v>
      </c>
      <c r="N29" s="21"/>
      <c r="O29" s="18" t="s">
        <v>1262</v>
      </c>
      <c r="P29" s="20">
        <v>12150</v>
      </c>
    </row>
    <row r="30" spans="1:16" ht="30" customHeight="1" x14ac:dyDescent="0.35">
      <c r="A30" s="17">
        <v>124132</v>
      </c>
      <c r="B30" s="18" t="s">
        <v>2704</v>
      </c>
      <c r="C30" s="18" t="s">
        <v>2705</v>
      </c>
      <c r="D30" s="19" t="s">
        <v>196</v>
      </c>
      <c r="E30" s="18" t="s">
        <v>2706</v>
      </c>
      <c r="F30" s="18"/>
      <c r="G30" s="18" t="s">
        <v>2707</v>
      </c>
      <c r="H30" s="18" t="s">
        <v>219</v>
      </c>
      <c r="I30" s="18" t="s">
        <v>220</v>
      </c>
      <c r="J30" s="18">
        <v>12</v>
      </c>
      <c r="K30" s="20">
        <v>1241</v>
      </c>
      <c r="L30" s="18" t="s">
        <v>305</v>
      </c>
      <c r="M30" s="21" t="s">
        <v>263</v>
      </c>
      <c r="N30" s="21"/>
      <c r="O30" s="18" t="s">
        <v>133</v>
      </c>
      <c r="P30" s="18" t="s">
        <v>133</v>
      </c>
    </row>
    <row r="31" spans="1:16" ht="46.5" customHeight="1" x14ac:dyDescent="0.35">
      <c r="A31" s="17">
        <v>124134</v>
      </c>
      <c r="B31" s="18" t="s">
        <v>1529</v>
      </c>
      <c r="C31" s="18" t="s">
        <v>1530</v>
      </c>
      <c r="D31" s="19" t="s">
        <v>196</v>
      </c>
      <c r="E31" s="18" t="s">
        <v>1531</v>
      </c>
      <c r="F31" s="18" t="s">
        <v>319</v>
      </c>
      <c r="G31" s="18" t="s">
        <v>1532</v>
      </c>
      <c r="H31" s="18" t="s">
        <v>219</v>
      </c>
      <c r="I31" s="18" t="s">
        <v>220</v>
      </c>
      <c r="J31" s="18">
        <v>12</v>
      </c>
      <c r="K31" s="20">
        <v>1243</v>
      </c>
      <c r="L31" s="18" t="s">
        <v>309</v>
      </c>
      <c r="M31" s="21" t="s">
        <v>263</v>
      </c>
      <c r="N31" s="21"/>
      <c r="O31" s="18" t="s">
        <v>1533</v>
      </c>
      <c r="P31" s="20">
        <v>12330</v>
      </c>
    </row>
    <row r="32" spans="1:16" ht="48.75" customHeight="1" x14ac:dyDescent="0.35">
      <c r="A32" s="17">
        <v>124135</v>
      </c>
      <c r="B32" s="18" t="s">
        <v>1687</v>
      </c>
      <c r="C32" s="18" t="s">
        <v>1688</v>
      </c>
      <c r="D32" s="19" t="s">
        <v>196</v>
      </c>
      <c r="E32" s="18" t="s">
        <v>1689</v>
      </c>
      <c r="F32" s="18" t="s">
        <v>319</v>
      </c>
      <c r="G32" s="18" t="s">
        <v>1690</v>
      </c>
      <c r="H32" s="18" t="s">
        <v>219</v>
      </c>
      <c r="I32" s="18" t="s">
        <v>220</v>
      </c>
      <c r="J32" s="18">
        <v>12</v>
      </c>
      <c r="K32" s="20">
        <v>1241</v>
      </c>
      <c r="L32" s="18" t="s">
        <v>305</v>
      </c>
      <c r="M32" s="21" t="s">
        <v>263</v>
      </c>
      <c r="N32" s="21"/>
      <c r="O32" s="20">
        <v>12413</v>
      </c>
      <c r="P32" s="20">
        <v>12150</v>
      </c>
    </row>
    <row r="33" spans="1:16" ht="32.25" customHeight="1" x14ac:dyDescent="0.35">
      <c r="A33" s="17">
        <v>124137</v>
      </c>
      <c r="B33" s="18" t="s">
        <v>1703</v>
      </c>
      <c r="C33" s="18" t="s">
        <v>1704</v>
      </c>
      <c r="D33" s="19" t="s">
        <v>196</v>
      </c>
      <c r="E33" s="18" t="s">
        <v>1705</v>
      </c>
      <c r="F33" s="18" t="s">
        <v>319</v>
      </c>
      <c r="G33" s="18" t="s">
        <v>1706</v>
      </c>
      <c r="H33" s="18" t="s">
        <v>219</v>
      </c>
      <c r="I33" s="18" t="s">
        <v>220</v>
      </c>
      <c r="J33" s="18">
        <v>12</v>
      </c>
      <c r="K33" s="20">
        <v>1243</v>
      </c>
      <c r="L33" s="18" t="s">
        <v>309</v>
      </c>
      <c r="M33" s="21" t="s">
        <v>263</v>
      </c>
      <c r="N33" s="21"/>
      <c r="O33" s="18" t="s">
        <v>1707</v>
      </c>
      <c r="P33" s="20">
        <v>12330</v>
      </c>
    </row>
    <row r="34" spans="1:16" ht="32.25" customHeight="1" x14ac:dyDescent="0.35">
      <c r="A34" s="17">
        <v>124138</v>
      </c>
      <c r="B34" s="18" t="s">
        <v>1740</v>
      </c>
      <c r="C34" s="18" t="s">
        <v>1741</v>
      </c>
      <c r="D34" s="19" t="s">
        <v>196</v>
      </c>
      <c r="E34" s="18" t="s">
        <v>1742</v>
      </c>
      <c r="F34" s="18"/>
      <c r="G34" s="18" t="s">
        <v>1743</v>
      </c>
      <c r="H34" s="18" t="s">
        <v>219</v>
      </c>
      <c r="I34" s="18" t="s">
        <v>220</v>
      </c>
      <c r="J34" s="18">
        <v>12</v>
      </c>
      <c r="K34" s="20">
        <v>1244</v>
      </c>
      <c r="L34" s="18" t="s">
        <v>320</v>
      </c>
      <c r="M34" s="21" t="s">
        <v>263</v>
      </c>
      <c r="N34" s="21"/>
      <c r="O34" s="18" t="s">
        <v>133</v>
      </c>
      <c r="P34" s="18" t="s">
        <v>133</v>
      </c>
    </row>
    <row r="35" spans="1:16" ht="32.25" customHeight="1" x14ac:dyDescent="0.35">
      <c r="A35" s="17">
        <v>124139</v>
      </c>
      <c r="B35" s="18" t="s">
        <v>1760</v>
      </c>
      <c r="C35" s="18" t="s">
        <v>1761</v>
      </c>
      <c r="D35" s="19" t="s">
        <v>196</v>
      </c>
      <c r="E35" s="18" t="s">
        <v>1762</v>
      </c>
      <c r="F35" s="18" t="s">
        <v>1763</v>
      </c>
      <c r="G35" s="18" t="s">
        <v>1764</v>
      </c>
      <c r="H35" s="18" t="s">
        <v>219</v>
      </c>
      <c r="I35" s="18" t="s">
        <v>220</v>
      </c>
      <c r="J35" s="18">
        <v>12</v>
      </c>
      <c r="K35" s="20">
        <v>1244</v>
      </c>
      <c r="L35" s="18" t="s">
        <v>320</v>
      </c>
      <c r="M35" s="21" t="s">
        <v>263</v>
      </c>
      <c r="N35" s="21"/>
      <c r="O35" s="20">
        <v>12472</v>
      </c>
      <c r="P35" s="20">
        <v>12615</v>
      </c>
    </row>
    <row r="36" spans="1:16" ht="46.5" customHeight="1" x14ac:dyDescent="0.35">
      <c r="A36" s="17">
        <v>124231</v>
      </c>
      <c r="B36" s="18" t="s">
        <v>302</v>
      </c>
      <c r="C36" s="18" t="s">
        <v>303</v>
      </c>
      <c r="D36" s="19" t="s">
        <v>196</v>
      </c>
      <c r="E36" s="18" t="s">
        <v>304</v>
      </c>
      <c r="F36" s="18"/>
      <c r="G36" s="18" t="s">
        <v>190</v>
      </c>
      <c r="H36" s="18" t="e">
        <v>#N/A</v>
      </c>
      <c r="I36" s="18" t="e">
        <v>#N/A</v>
      </c>
      <c r="J36" s="18">
        <v>12</v>
      </c>
      <c r="K36" s="20">
        <v>1241</v>
      </c>
      <c r="L36" s="18" t="s">
        <v>305</v>
      </c>
      <c r="M36" s="21" t="s">
        <v>263</v>
      </c>
      <c r="N36" s="21"/>
      <c r="O36" s="18" t="s">
        <v>193</v>
      </c>
      <c r="P36" s="18" t="s">
        <v>193</v>
      </c>
    </row>
    <row r="37" spans="1:16" ht="45.75" customHeight="1" x14ac:dyDescent="0.35">
      <c r="A37" s="17">
        <v>124234</v>
      </c>
      <c r="B37" s="18" t="s">
        <v>306</v>
      </c>
      <c r="C37" s="18" t="s">
        <v>307</v>
      </c>
      <c r="D37" s="19" t="s">
        <v>196</v>
      </c>
      <c r="E37" s="18" t="s">
        <v>308</v>
      </c>
      <c r="F37" s="18"/>
      <c r="G37" s="18" t="s">
        <v>190</v>
      </c>
      <c r="H37" s="18" t="e">
        <v>#N/A</v>
      </c>
      <c r="I37" s="18" t="e">
        <v>#N/A</v>
      </c>
      <c r="J37" s="18">
        <v>12</v>
      </c>
      <c r="K37" s="20">
        <v>1243</v>
      </c>
      <c r="L37" s="18" t="s">
        <v>309</v>
      </c>
      <c r="M37" s="21" t="s">
        <v>263</v>
      </c>
      <c r="N37" s="21"/>
      <c r="O37" s="18" t="s">
        <v>193</v>
      </c>
      <c r="P37" s="18" t="s">
        <v>193</v>
      </c>
    </row>
    <row r="38" spans="1:16" ht="44.25" customHeight="1" x14ac:dyDescent="0.35">
      <c r="A38" s="17">
        <v>124235</v>
      </c>
      <c r="B38" s="18" t="s">
        <v>4278</v>
      </c>
      <c r="C38" s="18" t="s">
        <v>4279</v>
      </c>
      <c r="D38" s="19" t="s">
        <v>196</v>
      </c>
      <c r="E38" s="18" t="s">
        <v>4280</v>
      </c>
      <c r="F38" s="18"/>
      <c r="G38" s="18" t="s">
        <v>190</v>
      </c>
      <c r="H38" s="18" t="e">
        <v>#N/A</v>
      </c>
      <c r="I38" s="18" t="e">
        <v>#N/A</v>
      </c>
      <c r="J38" s="18">
        <v>12</v>
      </c>
      <c r="K38" s="20">
        <v>1241</v>
      </c>
      <c r="L38" s="18" t="s">
        <v>305</v>
      </c>
      <c r="M38" s="21" t="s">
        <v>263</v>
      </c>
      <c r="N38" s="21"/>
      <c r="O38" s="18" t="s">
        <v>193</v>
      </c>
      <c r="P38" s="18" t="s">
        <v>193</v>
      </c>
    </row>
    <row r="39" spans="1:16" ht="47.25" customHeight="1" x14ac:dyDescent="0.35">
      <c r="A39" s="17">
        <v>124237</v>
      </c>
      <c r="B39" s="18" t="s">
        <v>313</v>
      </c>
      <c r="C39" s="18" t="s">
        <v>314</v>
      </c>
      <c r="D39" s="19" t="s">
        <v>196</v>
      </c>
      <c r="E39" s="18" t="s">
        <v>315</v>
      </c>
      <c r="F39" s="18"/>
      <c r="G39" s="18" t="s">
        <v>190</v>
      </c>
      <c r="H39" s="18" t="e">
        <v>#N/A</v>
      </c>
      <c r="I39" s="18" t="e">
        <v>#N/A</v>
      </c>
      <c r="J39" s="18">
        <v>12</v>
      </c>
      <c r="K39" s="20">
        <v>1243</v>
      </c>
      <c r="L39" s="18" t="s">
        <v>309</v>
      </c>
      <c r="M39" s="21" t="s">
        <v>263</v>
      </c>
      <c r="N39" s="21"/>
      <c r="O39" s="18" t="s">
        <v>193</v>
      </c>
      <c r="P39" s="18" t="s">
        <v>193</v>
      </c>
    </row>
    <row r="40" spans="1:16" ht="43.5" customHeight="1" x14ac:dyDescent="0.35">
      <c r="A40" s="17">
        <v>124238</v>
      </c>
      <c r="B40" s="18" t="s">
        <v>4281</v>
      </c>
      <c r="C40" s="18" t="s">
        <v>4282</v>
      </c>
      <c r="D40" s="19" t="s">
        <v>196</v>
      </c>
      <c r="E40" s="18" t="s">
        <v>4283</v>
      </c>
      <c r="F40" s="18"/>
      <c r="G40" s="18" t="s">
        <v>190</v>
      </c>
      <c r="H40" s="18" t="e">
        <v>#N/A</v>
      </c>
      <c r="I40" s="18" t="e">
        <v>#N/A</v>
      </c>
      <c r="J40" s="18">
        <v>12</v>
      </c>
      <c r="K40" s="20">
        <v>1244</v>
      </c>
      <c r="L40" s="18" t="s">
        <v>320</v>
      </c>
      <c r="M40" s="21" t="s">
        <v>263</v>
      </c>
      <c r="N40" s="21"/>
      <c r="O40" s="18" t="s">
        <v>193</v>
      </c>
      <c r="P40" s="18" t="s">
        <v>193</v>
      </c>
    </row>
    <row r="41" spans="1:16" ht="46.5" customHeight="1" x14ac:dyDescent="0.35">
      <c r="A41" s="17">
        <v>124239</v>
      </c>
      <c r="B41" s="18" t="s">
        <v>316</v>
      </c>
      <c r="C41" s="18" t="s">
        <v>317</v>
      </c>
      <c r="D41" s="19" t="s">
        <v>196</v>
      </c>
      <c r="E41" s="18" t="s">
        <v>318</v>
      </c>
      <c r="F41" s="18" t="s">
        <v>319</v>
      </c>
      <c r="G41" s="18" t="s">
        <v>190</v>
      </c>
      <c r="H41" s="18" t="e">
        <v>#N/A</v>
      </c>
      <c r="I41" s="18" t="e">
        <v>#N/A</v>
      </c>
      <c r="J41" s="18">
        <v>12</v>
      </c>
      <c r="K41" s="20">
        <v>1244</v>
      </c>
      <c r="L41" s="18" t="s">
        <v>320</v>
      </c>
      <c r="M41" s="21" t="s">
        <v>263</v>
      </c>
      <c r="N41" s="21"/>
      <c r="O41" s="18" t="s">
        <v>193</v>
      </c>
      <c r="P41" s="18" t="s">
        <v>193</v>
      </c>
    </row>
    <row r="42" spans="1:16" ht="45.75" customHeight="1" x14ac:dyDescent="0.35">
      <c r="A42" s="17">
        <v>124340</v>
      </c>
      <c r="B42" s="18" t="s">
        <v>1650</v>
      </c>
      <c r="C42" s="18" t="s">
        <v>1651</v>
      </c>
      <c r="D42" s="19" t="s">
        <v>196</v>
      </c>
      <c r="E42" s="18" t="s">
        <v>1652</v>
      </c>
      <c r="F42" s="18" t="s">
        <v>319</v>
      </c>
      <c r="G42" s="18" t="s">
        <v>1653</v>
      </c>
      <c r="H42" s="18" t="s">
        <v>219</v>
      </c>
      <c r="I42" s="18" t="s">
        <v>220</v>
      </c>
      <c r="J42" s="18">
        <v>12</v>
      </c>
      <c r="K42" s="20">
        <v>1243</v>
      </c>
      <c r="L42" s="18" t="s">
        <v>309</v>
      </c>
      <c r="M42" s="21" t="s">
        <v>263</v>
      </c>
      <c r="N42" s="21"/>
      <c r="O42" s="18" t="s">
        <v>133</v>
      </c>
      <c r="P42" s="20">
        <v>12340</v>
      </c>
    </row>
    <row r="43" spans="1:16" ht="30" customHeight="1" x14ac:dyDescent="0.35">
      <c r="A43" s="17">
        <v>124341</v>
      </c>
      <c r="B43" s="18" t="s">
        <v>1321</v>
      </c>
      <c r="C43" s="18" t="s">
        <v>1322</v>
      </c>
      <c r="D43" s="19" t="s">
        <v>196</v>
      </c>
      <c r="E43" s="18" t="s">
        <v>1323</v>
      </c>
      <c r="F43" s="18" t="s">
        <v>319</v>
      </c>
      <c r="G43" s="18" t="s">
        <v>1324</v>
      </c>
      <c r="H43" s="18" t="s">
        <v>219</v>
      </c>
      <c r="I43" s="18" t="s">
        <v>220</v>
      </c>
      <c r="J43" s="18">
        <v>12</v>
      </c>
      <c r="K43" s="20">
        <v>1243</v>
      </c>
      <c r="L43" s="18" t="s">
        <v>309</v>
      </c>
      <c r="M43" s="21" t="s">
        <v>263</v>
      </c>
      <c r="N43" s="21"/>
      <c r="O43" s="18" t="s">
        <v>1325</v>
      </c>
      <c r="P43" s="20">
        <v>12350</v>
      </c>
    </row>
    <row r="44" spans="1:16" ht="45" customHeight="1" x14ac:dyDescent="0.35">
      <c r="A44" s="17">
        <v>124342</v>
      </c>
      <c r="B44" s="18" t="s">
        <v>1654</v>
      </c>
      <c r="C44" s="18" t="s">
        <v>1655</v>
      </c>
      <c r="D44" s="19" t="s">
        <v>196</v>
      </c>
      <c r="E44" s="18" t="s">
        <v>1656</v>
      </c>
      <c r="F44" s="18" t="s">
        <v>319</v>
      </c>
      <c r="G44" s="18" t="s">
        <v>1657</v>
      </c>
      <c r="H44" s="18" t="s">
        <v>219</v>
      </c>
      <c r="I44" s="18" t="s">
        <v>220</v>
      </c>
      <c r="J44" s="18">
        <v>12</v>
      </c>
      <c r="K44" s="20">
        <v>1243</v>
      </c>
      <c r="L44" s="18" t="s">
        <v>309</v>
      </c>
      <c r="M44" s="21" t="s">
        <v>263</v>
      </c>
      <c r="N44" s="21"/>
      <c r="O44" s="18" t="s">
        <v>1533</v>
      </c>
      <c r="P44" s="20">
        <v>12330</v>
      </c>
    </row>
    <row r="45" spans="1:16" ht="45.75" customHeight="1" x14ac:dyDescent="0.35">
      <c r="A45" s="17">
        <v>124440</v>
      </c>
      <c r="B45" s="18" t="s">
        <v>4198</v>
      </c>
      <c r="C45" s="18" t="s">
        <v>4199</v>
      </c>
      <c r="D45" s="19" t="s">
        <v>196</v>
      </c>
      <c r="E45" s="18" t="s">
        <v>4200</v>
      </c>
      <c r="F45" s="18"/>
      <c r="G45" s="18" t="s">
        <v>190</v>
      </c>
      <c r="H45" s="18" t="e">
        <v>#N/A</v>
      </c>
      <c r="I45" s="18" t="e">
        <v>#N/A</v>
      </c>
      <c r="J45" s="18">
        <v>12</v>
      </c>
      <c r="K45" s="20">
        <v>1243</v>
      </c>
      <c r="L45" s="18" t="s">
        <v>309</v>
      </c>
      <c r="M45" s="21" t="s">
        <v>263</v>
      </c>
      <c r="N45" s="21"/>
      <c r="O45" s="18" t="s">
        <v>193</v>
      </c>
      <c r="P45" s="18" t="s">
        <v>193</v>
      </c>
    </row>
    <row r="46" spans="1:16" ht="30" customHeight="1" x14ac:dyDescent="0.35">
      <c r="A46" s="17">
        <v>124441</v>
      </c>
      <c r="B46" s="18" t="s">
        <v>4190</v>
      </c>
      <c r="C46" s="18" t="s">
        <v>4191</v>
      </c>
      <c r="D46" s="19" t="s">
        <v>196</v>
      </c>
      <c r="E46" s="18" t="s">
        <v>4192</v>
      </c>
      <c r="F46" s="18"/>
      <c r="G46" s="18" t="s">
        <v>190</v>
      </c>
      <c r="H46" s="18" t="e">
        <v>#N/A</v>
      </c>
      <c r="I46" s="18" t="e">
        <v>#N/A</v>
      </c>
      <c r="J46" s="18">
        <v>12</v>
      </c>
      <c r="K46" s="20">
        <v>1243</v>
      </c>
      <c r="L46" s="18" t="s">
        <v>309</v>
      </c>
      <c r="M46" s="21" t="s">
        <v>263</v>
      </c>
      <c r="N46" s="21"/>
      <c r="O46" s="18" t="s">
        <v>193</v>
      </c>
      <c r="P46" s="18" t="s">
        <v>193</v>
      </c>
    </row>
    <row r="47" spans="1:16" ht="30" customHeight="1" x14ac:dyDescent="0.35">
      <c r="A47" s="17">
        <v>124442</v>
      </c>
      <c r="B47" s="18" t="s">
        <v>310</v>
      </c>
      <c r="C47" s="18" t="s">
        <v>311</v>
      </c>
      <c r="D47" s="19" t="s">
        <v>196</v>
      </c>
      <c r="E47" s="18" t="s">
        <v>312</v>
      </c>
      <c r="F47" s="18"/>
      <c r="G47" s="18" t="s">
        <v>190</v>
      </c>
      <c r="H47" s="18" t="e">
        <v>#N/A</v>
      </c>
      <c r="I47" s="18" t="e">
        <v>#N/A</v>
      </c>
      <c r="J47" s="18">
        <v>12</v>
      </c>
      <c r="K47" s="20">
        <v>1243</v>
      </c>
      <c r="L47" s="18" t="s">
        <v>309</v>
      </c>
      <c r="M47" s="21" t="s">
        <v>263</v>
      </c>
      <c r="N47" s="21"/>
      <c r="O47" s="18" t="s">
        <v>193</v>
      </c>
      <c r="P47" s="18" t="s">
        <v>193</v>
      </c>
    </row>
    <row r="48" spans="1:16" ht="48" customHeight="1" x14ac:dyDescent="0.35">
      <c r="A48" s="17">
        <v>125210</v>
      </c>
      <c r="B48" s="18" t="s">
        <v>321</v>
      </c>
      <c r="C48" s="18" t="s">
        <v>322</v>
      </c>
      <c r="D48" s="19" t="s">
        <v>89</v>
      </c>
      <c r="E48" s="18" t="s">
        <v>323</v>
      </c>
      <c r="F48" s="18"/>
      <c r="G48" s="18" t="s">
        <v>324</v>
      </c>
      <c r="H48" s="18" t="s">
        <v>219</v>
      </c>
      <c r="I48" s="18" t="s">
        <v>220</v>
      </c>
      <c r="J48" s="18">
        <v>12</v>
      </c>
      <c r="K48" s="20">
        <v>1252</v>
      </c>
      <c r="L48" s="18" t="s">
        <v>325</v>
      </c>
      <c r="M48" s="21" t="s">
        <v>97</v>
      </c>
      <c r="N48" s="21"/>
      <c r="O48" s="20">
        <v>12521</v>
      </c>
      <c r="P48" s="20">
        <v>12521</v>
      </c>
    </row>
    <row r="49" spans="1:16" ht="46.5" customHeight="1" x14ac:dyDescent="0.35">
      <c r="A49" s="17">
        <v>125212</v>
      </c>
      <c r="B49" s="18" t="s">
        <v>326</v>
      </c>
      <c r="C49" s="18" t="s">
        <v>327</v>
      </c>
      <c r="D49" s="19" t="s">
        <v>89</v>
      </c>
      <c r="E49" s="18" t="s">
        <v>328</v>
      </c>
      <c r="F49" s="18"/>
      <c r="G49" s="18" t="s">
        <v>190</v>
      </c>
      <c r="H49" s="18" t="e">
        <v>#N/A</v>
      </c>
      <c r="I49" s="18" t="e">
        <v>#N/A</v>
      </c>
      <c r="J49" s="18">
        <v>12</v>
      </c>
      <c r="K49" s="20">
        <v>1252</v>
      </c>
      <c r="L49" s="18" t="s">
        <v>325</v>
      </c>
      <c r="M49" s="21" t="s">
        <v>97</v>
      </c>
      <c r="N49" s="21"/>
      <c r="O49" s="18" t="s">
        <v>193</v>
      </c>
      <c r="P49" s="18" t="s">
        <v>193</v>
      </c>
    </row>
    <row r="50" spans="1:16" ht="49.5" customHeight="1" x14ac:dyDescent="0.35">
      <c r="A50" s="17">
        <v>125553</v>
      </c>
      <c r="B50" s="18" t="s">
        <v>329</v>
      </c>
      <c r="C50" s="18" t="s">
        <v>330</v>
      </c>
      <c r="D50" s="19" t="s">
        <v>89</v>
      </c>
      <c r="E50" s="18" t="s">
        <v>331</v>
      </c>
      <c r="F50" s="18" t="s">
        <v>332</v>
      </c>
      <c r="G50" s="18" t="s">
        <v>190</v>
      </c>
      <c r="H50" s="18" t="e">
        <v>#N/A</v>
      </c>
      <c r="I50" s="18" t="e">
        <v>#N/A</v>
      </c>
      <c r="J50" s="18">
        <v>12</v>
      </c>
      <c r="K50" s="20">
        <v>1251</v>
      </c>
      <c r="L50" s="18" t="s">
        <v>333</v>
      </c>
      <c r="M50" s="21" t="s">
        <v>97</v>
      </c>
      <c r="N50" s="21"/>
      <c r="O50" s="18" t="s">
        <v>193</v>
      </c>
      <c r="P50" s="18" t="s">
        <v>193</v>
      </c>
    </row>
    <row r="51" spans="1:16" ht="45.75" customHeight="1" x14ac:dyDescent="0.35">
      <c r="A51" s="17">
        <v>125554</v>
      </c>
      <c r="B51" s="18" t="s">
        <v>334</v>
      </c>
      <c r="C51" s="18" t="s">
        <v>335</v>
      </c>
      <c r="D51" s="19" t="s">
        <v>89</v>
      </c>
      <c r="E51" s="18" t="s">
        <v>336</v>
      </c>
      <c r="F51" s="18" t="s">
        <v>332</v>
      </c>
      <c r="G51" s="18" t="s">
        <v>337</v>
      </c>
      <c r="H51" s="18" t="s">
        <v>219</v>
      </c>
      <c r="I51" s="18" t="s">
        <v>220</v>
      </c>
      <c r="J51" s="18">
        <v>12</v>
      </c>
      <c r="K51" s="20">
        <v>1251</v>
      </c>
      <c r="L51" s="18" t="s">
        <v>333</v>
      </c>
      <c r="M51" s="21" t="s">
        <v>97</v>
      </c>
      <c r="N51" s="21"/>
      <c r="O51" s="18" t="s">
        <v>338</v>
      </c>
      <c r="P51" s="20">
        <v>12510</v>
      </c>
    </row>
    <row r="52" spans="1:16" ht="30" customHeight="1" x14ac:dyDescent="0.35">
      <c r="A52" s="17">
        <v>125977</v>
      </c>
      <c r="B52" s="18" t="s">
        <v>2617</v>
      </c>
      <c r="C52" s="18" t="s">
        <v>2618</v>
      </c>
      <c r="D52" s="19" t="s">
        <v>196</v>
      </c>
      <c r="E52" s="18" t="s">
        <v>2619</v>
      </c>
      <c r="F52" s="18" t="s">
        <v>2620</v>
      </c>
      <c r="G52" s="18" t="s">
        <v>2621</v>
      </c>
      <c r="H52" s="18" t="s">
        <v>219</v>
      </c>
      <c r="I52" s="18" t="s">
        <v>220</v>
      </c>
      <c r="J52" s="18">
        <v>12</v>
      </c>
      <c r="K52" s="20">
        <v>1262</v>
      </c>
      <c r="L52" s="18" t="s">
        <v>2622</v>
      </c>
      <c r="M52" s="21" t="s">
        <v>229</v>
      </c>
      <c r="N52" s="21"/>
      <c r="O52" s="20">
        <v>12621</v>
      </c>
      <c r="P52" s="20">
        <v>12516</v>
      </c>
    </row>
    <row r="53" spans="1:16" ht="30" customHeight="1" x14ac:dyDescent="0.35">
      <c r="A53" s="17">
        <v>126925</v>
      </c>
      <c r="B53" s="18" t="s">
        <v>4146</v>
      </c>
      <c r="C53" s="18" t="s">
        <v>4147</v>
      </c>
      <c r="D53" s="19" t="s">
        <v>196</v>
      </c>
      <c r="E53" s="18" t="s">
        <v>4148</v>
      </c>
      <c r="F53" s="18" t="s">
        <v>4149</v>
      </c>
      <c r="G53" s="18" t="s">
        <v>4150</v>
      </c>
      <c r="H53" s="18" t="s">
        <v>219</v>
      </c>
      <c r="I53" s="18" t="s">
        <v>220</v>
      </c>
      <c r="J53" s="18">
        <v>12</v>
      </c>
      <c r="K53" s="20">
        <v>1261</v>
      </c>
      <c r="L53" s="18" t="s">
        <v>4151</v>
      </c>
      <c r="M53" s="21" t="s">
        <v>228</v>
      </c>
      <c r="N53" s="21" t="s">
        <v>229</v>
      </c>
      <c r="O53" s="20">
        <v>12630</v>
      </c>
      <c r="P53" s="20">
        <v>12630</v>
      </c>
    </row>
    <row r="54" spans="1:16" ht="30" customHeight="1" x14ac:dyDescent="0.35">
      <c r="A54" s="17">
        <v>126926</v>
      </c>
      <c r="B54" s="18" t="s">
        <v>4166</v>
      </c>
      <c r="C54" s="18" t="s">
        <v>4167</v>
      </c>
      <c r="D54" s="19" t="s">
        <v>196</v>
      </c>
      <c r="E54" s="18" t="s">
        <v>4168</v>
      </c>
      <c r="F54" s="18" t="s">
        <v>4169</v>
      </c>
      <c r="G54" s="18" t="s">
        <v>4170</v>
      </c>
      <c r="H54" s="18" t="s">
        <v>219</v>
      </c>
      <c r="I54" s="18" t="s">
        <v>220</v>
      </c>
      <c r="J54" s="18">
        <v>12</v>
      </c>
      <c r="K54" s="20">
        <v>1261</v>
      </c>
      <c r="L54" s="18" t="s">
        <v>4151</v>
      </c>
      <c r="M54" s="21" t="s">
        <v>228</v>
      </c>
      <c r="N54" s="21" t="s">
        <v>229</v>
      </c>
      <c r="O54" s="20">
        <v>12630</v>
      </c>
      <c r="P54" s="20">
        <v>12640</v>
      </c>
    </row>
    <row r="55" spans="1:16" ht="30" customHeight="1" x14ac:dyDescent="0.35">
      <c r="A55" s="17">
        <v>130142</v>
      </c>
      <c r="B55" s="18" t="s">
        <v>2548</v>
      </c>
      <c r="C55" s="18" t="s">
        <v>2549</v>
      </c>
      <c r="D55" s="19" t="s">
        <v>188</v>
      </c>
      <c r="E55" s="18" t="s">
        <v>2550</v>
      </c>
      <c r="F55" s="18" t="s">
        <v>2551</v>
      </c>
      <c r="G55" s="18" t="s">
        <v>2552</v>
      </c>
      <c r="H55" s="18" t="s">
        <v>619</v>
      </c>
      <c r="I55" s="18" t="s">
        <v>93</v>
      </c>
      <c r="J55" s="18">
        <v>14</v>
      </c>
      <c r="K55" s="20">
        <v>1411</v>
      </c>
      <c r="L55" s="18" t="s">
        <v>620</v>
      </c>
      <c r="M55" s="21" t="s">
        <v>192</v>
      </c>
      <c r="N55" s="21"/>
      <c r="O55" s="20">
        <v>14111</v>
      </c>
      <c r="P55" s="20">
        <v>14125</v>
      </c>
    </row>
    <row r="56" spans="1:16" ht="30" customHeight="1" x14ac:dyDescent="0.35">
      <c r="A56" s="17">
        <v>131111</v>
      </c>
      <c r="B56" s="18" t="s">
        <v>358</v>
      </c>
      <c r="C56" s="18" t="s">
        <v>359</v>
      </c>
      <c r="D56" s="19" t="s">
        <v>188</v>
      </c>
      <c r="E56" s="18" t="s">
        <v>360</v>
      </c>
      <c r="F56" s="18" t="s">
        <v>361</v>
      </c>
      <c r="G56" s="18" t="s">
        <v>362</v>
      </c>
      <c r="H56" s="18" t="s">
        <v>363</v>
      </c>
      <c r="I56" s="18" t="s">
        <v>133</v>
      </c>
      <c r="J56" s="18">
        <v>13</v>
      </c>
      <c r="K56" s="20">
        <v>1311</v>
      </c>
      <c r="L56" s="18" t="s">
        <v>364</v>
      </c>
      <c r="M56" s="21" t="s">
        <v>192</v>
      </c>
      <c r="N56" s="21"/>
      <c r="O56" s="18" t="s">
        <v>365</v>
      </c>
      <c r="P56" s="18" t="s">
        <v>366</v>
      </c>
    </row>
    <row r="57" spans="1:16" ht="30" customHeight="1" x14ac:dyDescent="0.35">
      <c r="A57" s="17">
        <v>131114</v>
      </c>
      <c r="B57" s="18" t="s">
        <v>367</v>
      </c>
      <c r="C57" s="18" t="s">
        <v>368</v>
      </c>
      <c r="D57" s="19" t="s">
        <v>188</v>
      </c>
      <c r="E57" s="18" t="s">
        <v>369</v>
      </c>
      <c r="F57" s="18" t="s">
        <v>370</v>
      </c>
      <c r="G57" s="18" t="s">
        <v>371</v>
      </c>
      <c r="H57" s="18" t="s">
        <v>372</v>
      </c>
      <c r="I57" s="18" t="s">
        <v>133</v>
      </c>
      <c r="J57" s="18">
        <v>13</v>
      </c>
      <c r="K57" s="20">
        <v>1311</v>
      </c>
      <c r="L57" s="18" t="s">
        <v>364</v>
      </c>
      <c r="M57" s="21" t="s">
        <v>192</v>
      </c>
      <c r="N57" s="21"/>
      <c r="O57" s="20">
        <v>13125</v>
      </c>
      <c r="P57" s="20">
        <v>13160</v>
      </c>
    </row>
    <row r="58" spans="1:16" ht="30" customHeight="1" x14ac:dyDescent="0.35">
      <c r="A58" s="17">
        <v>131115</v>
      </c>
      <c r="B58" s="18" t="s">
        <v>373</v>
      </c>
      <c r="C58" s="18" t="s">
        <v>374</v>
      </c>
      <c r="D58" s="19" t="s">
        <v>188</v>
      </c>
      <c r="E58" s="18" t="s">
        <v>375</v>
      </c>
      <c r="F58" s="18"/>
      <c r="G58" s="18" t="s">
        <v>376</v>
      </c>
      <c r="H58" s="18" t="s">
        <v>377</v>
      </c>
      <c r="I58" s="18" t="s">
        <v>363</v>
      </c>
      <c r="J58" s="18">
        <v>13</v>
      </c>
      <c r="K58" s="20">
        <v>1311</v>
      </c>
      <c r="L58" s="18" t="s">
        <v>364</v>
      </c>
      <c r="M58" s="21" t="s">
        <v>192</v>
      </c>
      <c r="N58" s="21"/>
      <c r="O58" s="20">
        <v>13170</v>
      </c>
      <c r="P58" s="20">
        <v>13135</v>
      </c>
    </row>
    <row r="59" spans="1:16" ht="46.5" customHeight="1" x14ac:dyDescent="0.35">
      <c r="A59" s="17">
        <v>131116</v>
      </c>
      <c r="B59" s="18" t="s">
        <v>378</v>
      </c>
      <c r="C59" s="18" t="s">
        <v>379</v>
      </c>
      <c r="D59" s="19" t="s">
        <v>188</v>
      </c>
      <c r="E59" s="18" t="s">
        <v>375</v>
      </c>
      <c r="F59" s="18" t="s">
        <v>380</v>
      </c>
      <c r="G59" s="18" t="s">
        <v>381</v>
      </c>
      <c r="H59" s="18" t="s">
        <v>377</v>
      </c>
      <c r="I59" s="18" t="s">
        <v>363</v>
      </c>
      <c r="J59" s="18">
        <v>13</v>
      </c>
      <c r="K59" s="20">
        <v>1311</v>
      </c>
      <c r="L59" s="18" t="s">
        <v>364</v>
      </c>
      <c r="M59" s="21" t="s">
        <v>192</v>
      </c>
      <c r="N59" s="21"/>
      <c r="O59" s="18" t="s">
        <v>133</v>
      </c>
      <c r="P59" s="18" t="s">
        <v>382</v>
      </c>
    </row>
    <row r="60" spans="1:16" ht="30" customHeight="1" x14ac:dyDescent="0.35">
      <c r="A60" s="17">
        <v>131117</v>
      </c>
      <c r="B60" s="18" t="s">
        <v>383</v>
      </c>
      <c r="C60" s="18" t="s">
        <v>379</v>
      </c>
      <c r="D60" s="19" t="s">
        <v>188</v>
      </c>
      <c r="E60" s="18" t="s">
        <v>384</v>
      </c>
      <c r="F60" s="18" t="s">
        <v>380</v>
      </c>
      <c r="G60" s="18" t="s">
        <v>385</v>
      </c>
      <c r="H60" s="18" t="s">
        <v>377</v>
      </c>
      <c r="I60" s="18" t="s">
        <v>363</v>
      </c>
      <c r="J60" s="18">
        <v>13</v>
      </c>
      <c r="K60" s="20">
        <v>1311</v>
      </c>
      <c r="L60" s="18" t="s">
        <v>364</v>
      </c>
      <c r="M60" s="21" t="s">
        <v>192</v>
      </c>
      <c r="N60" s="21"/>
      <c r="O60" s="20">
        <v>13160</v>
      </c>
      <c r="P60" s="20">
        <v>13150</v>
      </c>
    </row>
    <row r="61" spans="1:16" ht="30" customHeight="1" x14ac:dyDescent="0.35">
      <c r="A61" s="17">
        <v>131118</v>
      </c>
      <c r="B61" s="18" t="s">
        <v>386</v>
      </c>
      <c r="C61" s="18" t="s">
        <v>387</v>
      </c>
      <c r="D61" s="19" t="s">
        <v>188</v>
      </c>
      <c r="E61" s="18" t="s">
        <v>388</v>
      </c>
      <c r="F61" s="18"/>
      <c r="G61" s="18" t="s">
        <v>389</v>
      </c>
      <c r="H61" s="18" t="s">
        <v>377</v>
      </c>
      <c r="I61" s="18" t="s">
        <v>363</v>
      </c>
      <c r="J61" s="18">
        <v>13</v>
      </c>
      <c r="K61" s="20">
        <v>1311</v>
      </c>
      <c r="L61" s="18" t="s">
        <v>364</v>
      </c>
      <c r="M61" s="21" t="s">
        <v>192</v>
      </c>
      <c r="N61" s="21"/>
      <c r="O61" s="18" t="s">
        <v>133</v>
      </c>
      <c r="P61" s="20">
        <v>13120</v>
      </c>
    </row>
    <row r="62" spans="1:16" ht="30" customHeight="1" x14ac:dyDescent="0.35">
      <c r="A62" s="17">
        <v>131119</v>
      </c>
      <c r="B62" s="18" t="s">
        <v>390</v>
      </c>
      <c r="C62" s="18" t="s">
        <v>391</v>
      </c>
      <c r="D62" s="19" t="s">
        <v>188</v>
      </c>
      <c r="E62" s="18" t="s">
        <v>392</v>
      </c>
      <c r="F62" s="18"/>
      <c r="G62" s="18" t="s">
        <v>393</v>
      </c>
      <c r="H62" s="18" t="s">
        <v>377</v>
      </c>
      <c r="I62" s="18" t="s">
        <v>363</v>
      </c>
      <c r="J62" s="18">
        <v>14</v>
      </c>
      <c r="K62" s="20">
        <v>1441</v>
      </c>
      <c r="L62" s="18" t="s">
        <v>394</v>
      </c>
      <c r="M62" s="21" t="s">
        <v>192</v>
      </c>
      <c r="N62" s="21"/>
      <c r="O62" s="18" t="s">
        <v>133</v>
      </c>
      <c r="P62" s="20">
        <v>74027</v>
      </c>
    </row>
    <row r="63" spans="1:16" ht="45" customHeight="1" x14ac:dyDescent="0.35">
      <c r="A63" s="17">
        <v>131132</v>
      </c>
      <c r="B63" s="18" t="s">
        <v>395</v>
      </c>
      <c r="C63" s="18" t="s">
        <v>396</v>
      </c>
      <c r="D63" s="19" t="s">
        <v>188</v>
      </c>
      <c r="E63" s="18" t="s">
        <v>397</v>
      </c>
      <c r="F63" s="18" t="s">
        <v>398</v>
      </c>
      <c r="G63" s="18" t="s">
        <v>399</v>
      </c>
      <c r="H63" s="18" t="s">
        <v>377</v>
      </c>
      <c r="I63" s="18" t="s">
        <v>363</v>
      </c>
      <c r="J63" s="18">
        <v>13</v>
      </c>
      <c r="K63" s="20">
        <v>1312</v>
      </c>
      <c r="L63" s="18" t="s">
        <v>400</v>
      </c>
      <c r="M63" s="21" t="s">
        <v>192</v>
      </c>
      <c r="N63" s="21"/>
      <c r="O63" s="18" t="s">
        <v>133</v>
      </c>
      <c r="P63" s="20">
        <v>13124</v>
      </c>
    </row>
    <row r="64" spans="1:16" ht="30" customHeight="1" x14ac:dyDescent="0.35">
      <c r="A64" s="17">
        <v>131133</v>
      </c>
      <c r="B64" s="18" t="s">
        <v>401</v>
      </c>
      <c r="C64" s="18" t="s">
        <v>402</v>
      </c>
      <c r="D64" s="19" t="s">
        <v>188</v>
      </c>
      <c r="E64" s="18" t="s">
        <v>403</v>
      </c>
      <c r="F64" s="18" t="s">
        <v>404</v>
      </c>
      <c r="G64" s="18" t="s">
        <v>405</v>
      </c>
      <c r="H64" s="18" t="s">
        <v>377</v>
      </c>
      <c r="I64" s="18" t="s">
        <v>363</v>
      </c>
      <c r="J64" s="18">
        <v>13</v>
      </c>
      <c r="K64" s="20">
        <v>1311</v>
      </c>
      <c r="L64" s="18" t="s">
        <v>364</v>
      </c>
      <c r="M64" s="21" t="s">
        <v>192</v>
      </c>
      <c r="N64" s="21"/>
      <c r="O64" s="18" t="s">
        <v>133</v>
      </c>
      <c r="P64" s="20">
        <v>13122</v>
      </c>
    </row>
    <row r="65" spans="1:16" ht="30" customHeight="1" x14ac:dyDescent="0.35">
      <c r="A65" s="17">
        <v>131134</v>
      </c>
      <c r="B65" s="18" t="s">
        <v>406</v>
      </c>
      <c r="C65" s="18" t="s">
        <v>407</v>
      </c>
      <c r="D65" s="19" t="s">
        <v>188</v>
      </c>
      <c r="E65" s="18" t="s">
        <v>408</v>
      </c>
      <c r="F65" s="18" t="s">
        <v>409</v>
      </c>
      <c r="G65" s="18" t="s">
        <v>410</v>
      </c>
      <c r="H65" s="18" t="s">
        <v>377</v>
      </c>
      <c r="I65" s="18" t="s">
        <v>363</v>
      </c>
      <c r="J65" s="18">
        <v>13</v>
      </c>
      <c r="K65" s="20">
        <v>1311</v>
      </c>
      <c r="L65" s="18" t="s">
        <v>364</v>
      </c>
      <c r="M65" s="21" t="s">
        <v>192</v>
      </c>
      <c r="N65" s="21"/>
      <c r="O65" s="18" t="s">
        <v>133</v>
      </c>
      <c r="P65" s="20">
        <v>13120</v>
      </c>
    </row>
    <row r="66" spans="1:16" ht="50.25" customHeight="1" x14ac:dyDescent="0.35">
      <c r="A66" s="17">
        <v>131135</v>
      </c>
      <c r="B66" s="18" t="s">
        <v>411</v>
      </c>
      <c r="C66" s="18" t="s">
        <v>412</v>
      </c>
      <c r="D66" s="19" t="s">
        <v>188</v>
      </c>
      <c r="E66" s="18" t="s">
        <v>413</v>
      </c>
      <c r="F66" s="18" t="s">
        <v>414</v>
      </c>
      <c r="G66" s="18" t="s">
        <v>415</v>
      </c>
      <c r="H66" s="18" t="s">
        <v>377</v>
      </c>
      <c r="I66" s="18" t="s">
        <v>363</v>
      </c>
      <c r="J66" s="18">
        <v>13</v>
      </c>
      <c r="K66" s="20">
        <v>1311</v>
      </c>
      <c r="L66" s="18" t="s">
        <v>364</v>
      </c>
      <c r="M66" s="21" t="s">
        <v>192</v>
      </c>
      <c r="N66" s="21"/>
      <c r="O66" s="18" t="s">
        <v>133</v>
      </c>
      <c r="P66" s="20">
        <v>13142</v>
      </c>
    </row>
    <row r="67" spans="1:16" ht="30" customHeight="1" x14ac:dyDescent="0.35">
      <c r="A67" s="17">
        <v>131136</v>
      </c>
      <c r="B67" s="18" t="s">
        <v>416</v>
      </c>
      <c r="C67" s="18" t="s">
        <v>417</v>
      </c>
      <c r="D67" s="19" t="s">
        <v>188</v>
      </c>
      <c r="E67" s="18" t="s">
        <v>418</v>
      </c>
      <c r="F67" s="18"/>
      <c r="G67" s="18" t="s">
        <v>419</v>
      </c>
      <c r="H67" s="18" t="s">
        <v>377</v>
      </c>
      <c r="I67" s="18" t="s">
        <v>363</v>
      </c>
      <c r="J67" s="18">
        <v>13</v>
      </c>
      <c r="K67" s="20">
        <v>1311</v>
      </c>
      <c r="L67" s="18" t="s">
        <v>364</v>
      </c>
      <c r="M67" s="21" t="s">
        <v>192</v>
      </c>
      <c r="N67" s="21"/>
      <c r="O67" s="20">
        <v>13170</v>
      </c>
      <c r="P67" s="20">
        <v>13135</v>
      </c>
    </row>
    <row r="68" spans="1:16" ht="30" customHeight="1" x14ac:dyDescent="0.35">
      <c r="A68" s="17">
        <v>131137</v>
      </c>
      <c r="B68" s="18" t="s">
        <v>420</v>
      </c>
      <c r="C68" s="18" t="s">
        <v>421</v>
      </c>
      <c r="D68" s="19" t="s">
        <v>188</v>
      </c>
      <c r="E68" s="18" t="s">
        <v>422</v>
      </c>
      <c r="F68" s="18"/>
      <c r="G68" s="18" t="s">
        <v>423</v>
      </c>
      <c r="H68" s="18" t="s">
        <v>377</v>
      </c>
      <c r="I68" s="18" t="s">
        <v>363</v>
      </c>
      <c r="J68" s="18">
        <v>13</v>
      </c>
      <c r="K68" s="20">
        <v>1311</v>
      </c>
      <c r="L68" s="18" t="s">
        <v>364</v>
      </c>
      <c r="M68" s="21" t="s">
        <v>192</v>
      </c>
      <c r="N68" s="21"/>
      <c r="O68" s="20">
        <v>13160</v>
      </c>
      <c r="P68" s="20">
        <v>13150</v>
      </c>
    </row>
    <row r="69" spans="1:16" ht="78" customHeight="1" x14ac:dyDescent="0.35">
      <c r="A69" s="17">
        <v>131138</v>
      </c>
      <c r="B69" s="18" t="s">
        <v>424</v>
      </c>
      <c r="C69" s="18" t="s">
        <v>425</v>
      </c>
      <c r="D69" s="19" t="s">
        <v>188</v>
      </c>
      <c r="E69" s="18" t="s">
        <v>426</v>
      </c>
      <c r="F69" s="18"/>
      <c r="G69" s="18" t="s">
        <v>427</v>
      </c>
      <c r="H69" s="18" t="s">
        <v>363</v>
      </c>
      <c r="I69" s="18" t="s">
        <v>133</v>
      </c>
      <c r="J69" s="18">
        <v>13</v>
      </c>
      <c r="K69" s="20">
        <v>1311</v>
      </c>
      <c r="L69" s="18" t="s">
        <v>364</v>
      </c>
      <c r="M69" s="21" t="s">
        <v>192</v>
      </c>
      <c r="N69" s="21"/>
      <c r="O69" s="18" t="s">
        <v>133</v>
      </c>
      <c r="P69" s="20">
        <v>13122</v>
      </c>
    </row>
    <row r="70" spans="1:16" ht="30" customHeight="1" x14ac:dyDescent="0.35">
      <c r="A70" s="17">
        <v>131139</v>
      </c>
      <c r="B70" s="18" t="s">
        <v>428</v>
      </c>
      <c r="C70" s="18" t="s">
        <v>428</v>
      </c>
      <c r="D70" s="19" t="s">
        <v>188</v>
      </c>
      <c r="E70" s="18" t="s">
        <v>429</v>
      </c>
      <c r="F70" s="18"/>
      <c r="G70" s="18" t="s">
        <v>430</v>
      </c>
      <c r="H70" s="18" t="s">
        <v>363</v>
      </c>
      <c r="I70" s="18" t="s">
        <v>133</v>
      </c>
      <c r="J70" s="18">
        <v>13</v>
      </c>
      <c r="K70" s="20">
        <v>1311</v>
      </c>
      <c r="L70" s="18" t="s">
        <v>364</v>
      </c>
      <c r="M70" s="21" t="s">
        <v>192</v>
      </c>
      <c r="N70" s="21"/>
      <c r="O70" s="18" t="s">
        <v>133</v>
      </c>
      <c r="P70" s="20">
        <v>13120</v>
      </c>
    </row>
    <row r="71" spans="1:16" ht="30" customHeight="1" x14ac:dyDescent="0.35">
      <c r="A71" s="17">
        <v>131143</v>
      </c>
      <c r="B71" s="18" t="s">
        <v>431</v>
      </c>
      <c r="C71" s="18" t="s">
        <v>431</v>
      </c>
      <c r="D71" s="19" t="s">
        <v>188</v>
      </c>
      <c r="E71" s="18" t="s">
        <v>432</v>
      </c>
      <c r="F71" s="18" t="s">
        <v>433</v>
      </c>
      <c r="G71" s="18" t="s">
        <v>434</v>
      </c>
      <c r="H71" s="18" t="s">
        <v>363</v>
      </c>
      <c r="I71" s="18" t="s">
        <v>133</v>
      </c>
      <c r="J71" s="18">
        <v>13</v>
      </c>
      <c r="K71" s="20">
        <v>1311</v>
      </c>
      <c r="L71" s="18" t="s">
        <v>364</v>
      </c>
      <c r="M71" s="21" t="s">
        <v>192</v>
      </c>
      <c r="N71" s="21"/>
      <c r="O71" s="18" t="s">
        <v>133</v>
      </c>
      <c r="P71" s="18" t="s">
        <v>133</v>
      </c>
    </row>
    <row r="72" spans="1:16" ht="30" customHeight="1" x14ac:dyDescent="0.35">
      <c r="A72" s="17">
        <v>131200</v>
      </c>
      <c r="B72" s="18" t="s">
        <v>435</v>
      </c>
      <c r="C72" s="18" t="s">
        <v>436</v>
      </c>
      <c r="D72" s="19" t="s">
        <v>188</v>
      </c>
      <c r="E72" s="18" t="s">
        <v>437</v>
      </c>
      <c r="F72" s="18" t="s">
        <v>438</v>
      </c>
      <c r="G72" s="18" t="s">
        <v>439</v>
      </c>
      <c r="H72" s="18" t="s">
        <v>363</v>
      </c>
      <c r="I72" s="18" t="s">
        <v>184</v>
      </c>
      <c r="J72" s="18">
        <v>13</v>
      </c>
      <c r="K72" s="20">
        <v>1311</v>
      </c>
      <c r="L72" s="18" t="s">
        <v>364</v>
      </c>
      <c r="M72" s="21" t="s">
        <v>192</v>
      </c>
      <c r="N72" s="21"/>
      <c r="O72" s="18" t="s">
        <v>133</v>
      </c>
      <c r="P72" s="18" t="s">
        <v>133</v>
      </c>
    </row>
    <row r="73" spans="1:16" ht="30" customHeight="1" x14ac:dyDescent="0.35">
      <c r="A73" s="17">
        <v>132131</v>
      </c>
      <c r="B73" s="18" t="s">
        <v>440</v>
      </c>
      <c r="C73" s="18" t="s">
        <v>441</v>
      </c>
      <c r="D73" s="19" t="s">
        <v>196</v>
      </c>
      <c r="E73" s="18" t="s">
        <v>442</v>
      </c>
      <c r="F73" s="18"/>
      <c r="G73" s="18" t="s">
        <v>443</v>
      </c>
      <c r="H73" s="18" t="s">
        <v>93</v>
      </c>
      <c r="I73" s="18" t="s">
        <v>363</v>
      </c>
      <c r="J73" s="18">
        <v>13</v>
      </c>
      <c r="K73" s="20">
        <v>1321</v>
      </c>
      <c r="L73" s="18" t="s">
        <v>444</v>
      </c>
      <c r="M73" s="21" t="s">
        <v>202</v>
      </c>
      <c r="N73" s="21"/>
      <c r="O73" s="20">
        <v>13220</v>
      </c>
      <c r="P73" s="20">
        <v>13210</v>
      </c>
    </row>
    <row r="74" spans="1:16" ht="30" customHeight="1" x14ac:dyDescent="0.35">
      <c r="A74" s="17">
        <v>132133</v>
      </c>
      <c r="B74" s="18" t="s">
        <v>445</v>
      </c>
      <c r="C74" s="18" t="s">
        <v>446</v>
      </c>
      <c r="D74" s="19" t="s">
        <v>89</v>
      </c>
      <c r="E74" s="18" t="s">
        <v>447</v>
      </c>
      <c r="F74" s="18" t="s">
        <v>448</v>
      </c>
      <c r="G74" s="18" t="s">
        <v>449</v>
      </c>
      <c r="H74" s="18" t="s">
        <v>93</v>
      </c>
      <c r="I74" s="18" t="s">
        <v>363</v>
      </c>
      <c r="J74" s="18">
        <v>85</v>
      </c>
      <c r="K74" s="20">
        <v>8526</v>
      </c>
      <c r="L74" s="18" t="s">
        <v>243</v>
      </c>
      <c r="M74" s="21" t="s">
        <v>96</v>
      </c>
      <c r="N74" s="21"/>
      <c r="O74" s="20">
        <v>85225</v>
      </c>
      <c r="P74" s="18" t="s">
        <v>450</v>
      </c>
    </row>
    <row r="75" spans="1:16" ht="30" customHeight="1" x14ac:dyDescent="0.35">
      <c r="A75" s="17">
        <v>132134</v>
      </c>
      <c r="B75" s="18" t="s">
        <v>451</v>
      </c>
      <c r="C75" s="18" t="s">
        <v>452</v>
      </c>
      <c r="D75" s="19" t="s">
        <v>196</v>
      </c>
      <c r="E75" s="18" t="s">
        <v>453</v>
      </c>
      <c r="F75" s="18"/>
      <c r="G75" s="18" t="s">
        <v>454</v>
      </c>
      <c r="H75" s="18" t="s">
        <v>363</v>
      </c>
      <c r="I75" s="18" t="s">
        <v>93</v>
      </c>
      <c r="J75" s="18">
        <v>13</v>
      </c>
      <c r="K75" s="20">
        <v>1321</v>
      </c>
      <c r="L75" s="18" t="s">
        <v>444</v>
      </c>
      <c r="M75" s="21" t="s">
        <v>202</v>
      </c>
      <c r="N75" s="21"/>
      <c r="O75" s="20">
        <v>13220</v>
      </c>
      <c r="P75" s="20">
        <v>13210</v>
      </c>
    </row>
    <row r="76" spans="1:16" ht="30" customHeight="1" x14ac:dyDescent="0.35">
      <c r="A76" s="17">
        <v>133101</v>
      </c>
      <c r="B76" s="18" t="s">
        <v>455</v>
      </c>
      <c r="C76" s="18" t="s">
        <v>456</v>
      </c>
      <c r="D76" s="19" t="s">
        <v>188</v>
      </c>
      <c r="E76" s="18" t="s">
        <v>457</v>
      </c>
      <c r="F76" s="18"/>
      <c r="G76" s="18" t="s">
        <v>458</v>
      </c>
      <c r="H76" s="18" t="s">
        <v>133</v>
      </c>
      <c r="I76" s="18" t="s">
        <v>133</v>
      </c>
      <c r="J76" s="18">
        <v>13</v>
      </c>
      <c r="K76" s="20">
        <v>1331</v>
      </c>
      <c r="L76" s="18" t="s">
        <v>459</v>
      </c>
      <c r="M76" s="21" t="s">
        <v>192</v>
      </c>
      <c r="N76" s="21"/>
      <c r="O76" s="20">
        <v>13320</v>
      </c>
      <c r="P76" s="20">
        <v>13335</v>
      </c>
    </row>
    <row r="77" spans="1:16" ht="30" customHeight="1" x14ac:dyDescent="0.35">
      <c r="A77" s="17">
        <v>133314</v>
      </c>
      <c r="B77" s="18" t="s">
        <v>460</v>
      </c>
      <c r="C77" s="18" t="s">
        <v>461</v>
      </c>
      <c r="D77" s="19" t="s">
        <v>188</v>
      </c>
      <c r="E77" s="18" t="s">
        <v>462</v>
      </c>
      <c r="F77" s="18" t="s">
        <v>463</v>
      </c>
      <c r="G77" s="18" t="s">
        <v>464</v>
      </c>
      <c r="H77" s="18" t="s">
        <v>363</v>
      </c>
      <c r="I77" s="18" t="s">
        <v>133</v>
      </c>
      <c r="J77" s="18">
        <v>13</v>
      </c>
      <c r="K77" s="20">
        <v>1331</v>
      </c>
      <c r="L77" s="18" t="s">
        <v>459</v>
      </c>
      <c r="M77" s="21" t="s">
        <v>192</v>
      </c>
      <c r="N77" s="21"/>
      <c r="O77" s="20">
        <v>13320</v>
      </c>
      <c r="P77" s="18" t="s">
        <v>133</v>
      </c>
    </row>
    <row r="78" spans="1:16" ht="31.5" customHeight="1" x14ac:dyDescent="0.35">
      <c r="A78" s="17">
        <v>134101</v>
      </c>
      <c r="B78" s="18" t="s">
        <v>465</v>
      </c>
      <c r="C78" s="18" t="s">
        <v>465</v>
      </c>
      <c r="D78" s="19" t="s">
        <v>196</v>
      </c>
      <c r="E78" s="18" t="s">
        <v>466</v>
      </c>
      <c r="F78" s="18"/>
      <c r="G78" s="18" t="s">
        <v>467</v>
      </c>
      <c r="H78" s="18" t="s">
        <v>468</v>
      </c>
      <c r="I78" s="18" t="s">
        <v>133</v>
      </c>
      <c r="J78" s="18">
        <v>13</v>
      </c>
      <c r="K78" s="20">
        <v>1341</v>
      </c>
      <c r="L78" s="18" t="s">
        <v>469</v>
      </c>
      <c r="M78" s="21" t="s">
        <v>202</v>
      </c>
      <c r="N78" s="21"/>
      <c r="O78" s="20">
        <v>13470</v>
      </c>
      <c r="P78" s="20">
        <v>13471</v>
      </c>
    </row>
    <row r="79" spans="1:16" ht="33.75" customHeight="1" x14ac:dyDescent="0.35">
      <c r="A79" s="17">
        <v>134102</v>
      </c>
      <c r="B79" s="18" t="s">
        <v>470</v>
      </c>
      <c r="C79" s="18" t="s">
        <v>471</v>
      </c>
      <c r="D79" s="19" t="s">
        <v>196</v>
      </c>
      <c r="E79" s="18" t="s">
        <v>472</v>
      </c>
      <c r="F79" s="18"/>
      <c r="G79" s="18" t="s">
        <v>473</v>
      </c>
      <c r="H79" s="18" t="s">
        <v>468</v>
      </c>
      <c r="I79" s="18" t="s">
        <v>133</v>
      </c>
      <c r="J79" s="18">
        <v>13</v>
      </c>
      <c r="K79" s="20">
        <v>1341</v>
      </c>
      <c r="L79" s="18" t="s">
        <v>469</v>
      </c>
      <c r="M79" s="21" t="s">
        <v>202</v>
      </c>
      <c r="N79" s="21"/>
      <c r="O79" s="18" t="s">
        <v>133</v>
      </c>
      <c r="P79" s="20">
        <v>13471</v>
      </c>
    </row>
    <row r="80" spans="1:16" ht="30" customHeight="1" x14ac:dyDescent="0.35">
      <c r="A80" s="17">
        <v>134103</v>
      </c>
      <c r="B80" s="18" t="s">
        <v>474</v>
      </c>
      <c r="C80" s="18" t="s">
        <v>475</v>
      </c>
      <c r="D80" s="19" t="s">
        <v>196</v>
      </c>
      <c r="E80" s="18" t="s">
        <v>476</v>
      </c>
      <c r="F80" s="18" t="s">
        <v>477</v>
      </c>
      <c r="G80" s="18" t="s">
        <v>478</v>
      </c>
      <c r="H80" s="18" t="s">
        <v>133</v>
      </c>
      <c r="I80" s="18" t="s">
        <v>133</v>
      </c>
      <c r="J80" s="18">
        <v>13</v>
      </c>
      <c r="K80" s="20">
        <v>1341</v>
      </c>
      <c r="L80" s="18" t="s">
        <v>469</v>
      </c>
      <c r="M80" s="21" t="s">
        <v>202</v>
      </c>
      <c r="N80" s="21"/>
      <c r="O80" s="18" t="s">
        <v>133</v>
      </c>
      <c r="P80" s="20">
        <v>13464</v>
      </c>
    </row>
    <row r="81" spans="1:16" ht="30" customHeight="1" x14ac:dyDescent="0.35">
      <c r="A81" s="17">
        <v>134119</v>
      </c>
      <c r="B81" s="18" t="s">
        <v>479</v>
      </c>
      <c r="C81" s="18" t="s">
        <v>480</v>
      </c>
      <c r="D81" s="19" t="s">
        <v>196</v>
      </c>
      <c r="E81" s="18" t="s">
        <v>481</v>
      </c>
      <c r="F81" s="18" t="s">
        <v>482</v>
      </c>
      <c r="G81" s="18" t="s">
        <v>483</v>
      </c>
      <c r="H81" s="18" t="s">
        <v>377</v>
      </c>
      <c r="I81" s="18" t="s">
        <v>484</v>
      </c>
      <c r="J81" s="18">
        <v>13</v>
      </c>
      <c r="K81" s="20">
        <v>1341</v>
      </c>
      <c r="L81" s="18" t="s">
        <v>469</v>
      </c>
      <c r="M81" s="21" t="s">
        <v>202</v>
      </c>
      <c r="N81" s="21"/>
      <c r="O81" s="18" t="s">
        <v>133</v>
      </c>
      <c r="P81" s="18" t="s">
        <v>133</v>
      </c>
    </row>
    <row r="82" spans="1:16" ht="30" customHeight="1" x14ac:dyDescent="0.35">
      <c r="A82" s="17">
        <v>134335</v>
      </c>
      <c r="B82" s="18" t="s">
        <v>485</v>
      </c>
      <c r="C82" s="18" t="s">
        <v>486</v>
      </c>
      <c r="D82" s="19" t="s">
        <v>196</v>
      </c>
      <c r="E82" s="18" t="s">
        <v>487</v>
      </c>
      <c r="F82" s="18" t="s">
        <v>488</v>
      </c>
      <c r="G82" s="18" t="s">
        <v>489</v>
      </c>
      <c r="H82" s="18" t="s">
        <v>377</v>
      </c>
      <c r="I82" s="18" t="s">
        <v>484</v>
      </c>
      <c r="J82" s="18">
        <v>13</v>
      </c>
      <c r="K82" s="20">
        <v>1341</v>
      </c>
      <c r="L82" s="18" t="s">
        <v>469</v>
      </c>
      <c r="M82" s="21" t="s">
        <v>202</v>
      </c>
      <c r="N82" s="21"/>
      <c r="O82" s="20">
        <v>13430</v>
      </c>
      <c r="P82" s="20">
        <v>13440</v>
      </c>
    </row>
    <row r="83" spans="1:16" ht="93.75" customHeight="1" x14ac:dyDescent="0.35">
      <c r="A83" s="17">
        <v>134336</v>
      </c>
      <c r="B83" s="18" t="s">
        <v>490</v>
      </c>
      <c r="C83" s="18" t="s">
        <v>491</v>
      </c>
      <c r="D83" s="19" t="s">
        <v>188</v>
      </c>
      <c r="E83" s="18" t="s">
        <v>492</v>
      </c>
      <c r="F83" s="18"/>
      <c r="G83" s="18" t="s">
        <v>493</v>
      </c>
      <c r="H83" s="18" t="s">
        <v>377</v>
      </c>
      <c r="I83" s="18" t="s">
        <v>484</v>
      </c>
      <c r="J83" s="18">
        <v>13</v>
      </c>
      <c r="K83" s="20">
        <v>1331</v>
      </c>
      <c r="L83" s="18" t="s">
        <v>459</v>
      </c>
      <c r="M83" s="21" t="s">
        <v>192</v>
      </c>
      <c r="N83" s="21"/>
      <c r="O83" s="20">
        <v>13320</v>
      </c>
      <c r="P83" s="20">
        <v>13365</v>
      </c>
    </row>
    <row r="84" spans="1:16" ht="30" customHeight="1" x14ac:dyDescent="0.35">
      <c r="A84" s="17">
        <v>134338</v>
      </c>
      <c r="B84" s="18" t="s">
        <v>494</v>
      </c>
      <c r="C84" s="18" t="s">
        <v>495</v>
      </c>
      <c r="D84" s="19" t="s">
        <v>196</v>
      </c>
      <c r="E84" s="18" t="s">
        <v>496</v>
      </c>
      <c r="F84" s="18"/>
      <c r="G84" s="18" t="s">
        <v>497</v>
      </c>
      <c r="H84" s="18" t="s">
        <v>377</v>
      </c>
      <c r="I84" s="18" t="s">
        <v>484</v>
      </c>
      <c r="J84" s="18">
        <v>89</v>
      </c>
      <c r="K84" s="20">
        <v>8927</v>
      </c>
      <c r="L84" s="18" t="s">
        <v>498</v>
      </c>
      <c r="M84" s="21" t="s">
        <v>202</v>
      </c>
      <c r="N84" s="21"/>
      <c r="O84" s="20">
        <v>13252</v>
      </c>
      <c r="P84" s="20">
        <v>89018</v>
      </c>
    </row>
    <row r="85" spans="1:16" ht="75.75" customHeight="1" x14ac:dyDescent="0.35">
      <c r="A85" s="17">
        <v>134341</v>
      </c>
      <c r="B85" s="18" t="s">
        <v>2623</v>
      </c>
      <c r="C85" s="18" t="s">
        <v>2624</v>
      </c>
      <c r="D85" s="19" t="s">
        <v>188</v>
      </c>
      <c r="E85" s="18" t="s">
        <v>2625</v>
      </c>
      <c r="F85" s="18" t="s">
        <v>2626</v>
      </c>
      <c r="G85" s="18" t="s">
        <v>2627</v>
      </c>
      <c r="H85" s="18" t="s">
        <v>377</v>
      </c>
      <c r="I85" s="18" t="s">
        <v>484</v>
      </c>
      <c r="J85" s="18">
        <v>13</v>
      </c>
      <c r="K85" s="20">
        <v>1331</v>
      </c>
      <c r="L85" s="18" t="s">
        <v>459</v>
      </c>
      <c r="M85" s="21" t="s">
        <v>192</v>
      </c>
      <c r="N85" s="21"/>
      <c r="O85" s="20">
        <v>13320</v>
      </c>
      <c r="P85" s="20">
        <v>13372</v>
      </c>
    </row>
    <row r="86" spans="1:16" ht="30" customHeight="1" x14ac:dyDescent="0.35">
      <c r="A86" s="17">
        <v>134351</v>
      </c>
      <c r="B86" s="18" t="s">
        <v>503</v>
      </c>
      <c r="C86" s="18" t="s">
        <v>504</v>
      </c>
      <c r="D86" s="19" t="s">
        <v>196</v>
      </c>
      <c r="E86" s="18" t="s">
        <v>505</v>
      </c>
      <c r="F86" s="18"/>
      <c r="G86" s="18" t="s">
        <v>506</v>
      </c>
      <c r="H86" s="18" t="s">
        <v>377</v>
      </c>
      <c r="I86" s="18" t="s">
        <v>507</v>
      </c>
      <c r="J86" s="18">
        <v>13</v>
      </c>
      <c r="K86" s="20">
        <v>1341</v>
      </c>
      <c r="L86" s="18" t="s">
        <v>469</v>
      </c>
      <c r="M86" s="21" t="s">
        <v>202</v>
      </c>
      <c r="N86" s="21"/>
      <c r="O86" s="20">
        <v>13440</v>
      </c>
      <c r="P86" s="20">
        <v>13443</v>
      </c>
    </row>
    <row r="87" spans="1:16" ht="30" customHeight="1" x14ac:dyDescent="0.35">
      <c r="A87" s="17">
        <v>134353</v>
      </c>
      <c r="B87" s="18" t="s">
        <v>508</v>
      </c>
      <c r="C87" s="18" t="s">
        <v>509</v>
      </c>
      <c r="D87" s="19" t="s">
        <v>196</v>
      </c>
      <c r="E87" s="18" t="s">
        <v>510</v>
      </c>
      <c r="F87" s="18" t="s">
        <v>511</v>
      </c>
      <c r="G87" s="18" t="s">
        <v>512</v>
      </c>
      <c r="H87" s="18" t="s">
        <v>377</v>
      </c>
      <c r="I87" s="18" t="s">
        <v>507</v>
      </c>
      <c r="J87" s="18">
        <v>13</v>
      </c>
      <c r="K87" s="20">
        <v>1341</v>
      </c>
      <c r="L87" s="18" t="s">
        <v>469</v>
      </c>
      <c r="M87" s="21" t="s">
        <v>202</v>
      </c>
      <c r="N87" s="21"/>
      <c r="O87" s="20">
        <v>13440</v>
      </c>
      <c r="P87" s="20">
        <v>13443</v>
      </c>
    </row>
    <row r="88" spans="1:16" ht="77.25" customHeight="1" x14ac:dyDescent="0.35">
      <c r="A88" s="17">
        <v>134355</v>
      </c>
      <c r="B88" s="18" t="s">
        <v>513</v>
      </c>
      <c r="C88" s="18" t="s">
        <v>513</v>
      </c>
      <c r="D88" s="19" t="s">
        <v>196</v>
      </c>
      <c r="E88" s="18" t="s">
        <v>514</v>
      </c>
      <c r="F88" s="18" t="s">
        <v>515</v>
      </c>
      <c r="G88" s="18" t="s">
        <v>516</v>
      </c>
      <c r="H88" s="18" t="s">
        <v>377</v>
      </c>
      <c r="I88" s="18" t="s">
        <v>507</v>
      </c>
      <c r="J88" s="18">
        <v>13</v>
      </c>
      <c r="K88" s="20">
        <v>1341</v>
      </c>
      <c r="L88" s="18" t="s">
        <v>469</v>
      </c>
      <c r="M88" s="21" t="s">
        <v>202</v>
      </c>
      <c r="N88" s="21"/>
      <c r="O88" s="20">
        <v>13410</v>
      </c>
      <c r="P88" s="20">
        <v>13460</v>
      </c>
    </row>
    <row r="89" spans="1:16" ht="30" customHeight="1" x14ac:dyDescent="0.35">
      <c r="A89" s="17">
        <v>134373</v>
      </c>
      <c r="B89" s="18" t="s">
        <v>517</v>
      </c>
      <c r="C89" s="18" t="s">
        <v>518</v>
      </c>
      <c r="D89" s="19" t="s">
        <v>196</v>
      </c>
      <c r="E89" s="18" t="s">
        <v>519</v>
      </c>
      <c r="F89" s="18"/>
      <c r="G89" s="18" t="s">
        <v>520</v>
      </c>
      <c r="H89" s="18" t="s">
        <v>377</v>
      </c>
      <c r="I89" s="18" t="s">
        <v>507</v>
      </c>
      <c r="J89" s="18">
        <v>13</v>
      </c>
      <c r="K89" s="20">
        <v>1341</v>
      </c>
      <c r="L89" s="18" t="s">
        <v>469</v>
      </c>
      <c r="M89" s="21" t="s">
        <v>202</v>
      </c>
      <c r="N89" s="21"/>
      <c r="O89" s="18" t="s">
        <v>133</v>
      </c>
      <c r="P89" s="20">
        <v>13470</v>
      </c>
    </row>
    <row r="90" spans="1:16" ht="60" customHeight="1" x14ac:dyDescent="0.35">
      <c r="A90" s="17">
        <v>134374</v>
      </c>
      <c r="B90" s="18" t="s">
        <v>127</v>
      </c>
      <c r="C90" s="18" t="s">
        <v>128</v>
      </c>
      <c r="D90" s="19" t="s">
        <v>196</v>
      </c>
      <c r="E90" s="18" t="s">
        <v>521</v>
      </c>
      <c r="F90" s="18" t="s">
        <v>129</v>
      </c>
      <c r="G90" s="18" t="s">
        <v>522</v>
      </c>
      <c r="H90" s="18" t="s">
        <v>377</v>
      </c>
      <c r="I90" s="18" t="s">
        <v>507</v>
      </c>
      <c r="J90" s="18">
        <v>13</v>
      </c>
      <c r="K90" s="20">
        <v>1341</v>
      </c>
      <c r="L90" s="18" t="s">
        <v>469</v>
      </c>
      <c r="M90" s="21" t="s">
        <v>202</v>
      </c>
      <c r="N90" s="21"/>
      <c r="O90" s="18" t="s">
        <v>133</v>
      </c>
      <c r="P90" s="20">
        <v>13441</v>
      </c>
    </row>
    <row r="91" spans="1:16" ht="30" customHeight="1" x14ac:dyDescent="0.35">
      <c r="A91" s="17">
        <v>134375</v>
      </c>
      <c r="B91" s="18" t="s">
        <v>523</v>
      </c>
      <c r="C91" s="18" t="s">
        <v>524</v>
      </c>
      <c r="D91" s="19" t="s">
        <v>188</v>
      </c>
      <c r="E91" s="18" t="s">
        <v>525</v>
      </c>
      <c r="F91" s="18" t="s">
        <v>526</v>
      </c>
      <c r="G91" s="18" t="s">
        <v>527</v>
      </c>
      <c r="H91" s="18" t="s">
        <v>377</v>
      </c>
      <c r="I91" s="18" t="s">
        <v>507</v>
      </c>
      <c r="J91" s="18">
        <v>13</v>
      </c>
      <c r="K91" s="20">
        <v>1331</v>
      </c>
      <c r="L91" s="18" t="s">
        <v>459</v>
      </c>
      <c r="M91" s="21" t="s">
        <v>192</v>
      </c>
      <c r="N91" s="21"/>
      <c r="O91" s="20">
        <v>13320</v>
      </c>
      <c r="P91" s="20">
        <v>13365</v>
      </c>
    </row>
    <row r="92" spans="1:16" ht="64.5" customHeight="1" x14ac:dyDescent="0.35">
      <c r="A92" s="17">
        <v>134376</v>
      </c>
      <c r="B92" s="18" t="s">
        <v>528</v>
      </c>
      <c r="C92" s="18" t="s">
        <v>529</v>
      </c>
      <c r="D92" s="19" t="s">
        <v>196</v>
      </c>
      <c r="E92" s="18" t="s">
        <v>530</v>
      </c>
      <c r="F92" s="18"/>
      <c r="G92" s="18" t="s">
        <v>531</v>
      </c>
      <c r="H92" s="18" t="s">
        <v>377</v>
      </c>
      <c r="I92" s="18" t="s">
        <v>507</v>
      </c>
      <c r="J92" s="18">
        <v>13</v>
      </c>
      <c r="K92" s="20">
        <v>1341</v>
      </c>
      <c r="L92" s="18" t="s">
        <v>469</v>
      </c>
      <c r="M92" s="21" t="s">
        <v>202</v>
      </c>
      <c r="N92" s="21"/>
      <c r="O92" s="18" t="s">
        <v>133</v>
      </c>
      <c r="P92" s="18" t="s">
        <v>133</v>
      </c>
    </row>
    <row r="93" spans="1:16" ht="30" customHeight="1" x14ac:dyDescent="0.35">
      <c r="A93" s="17">
        <v>134422</v>
      </c>
      <c r="B93" s="18" t="s">
        <v>532</v>
      </c>
      <c r="C93" s="18" t="s">
        <v>533</v>
      </c>
      <c r="D93" s="19" t="s">
        <v>196</v>
      </c>
      <c r="E93" s="18" t="s">
        <v>534</v>
      </c>
      <c r="F93" s="18"/>
      <c r="G93" s="18" t="s">
        <v>535</v>
      </c>
      <c r="H93" s="18" t="s">
        <v>377</v>
      </c>
      <c r="I93" s="18" t="s">
        <v>507</v>
      </c>
      <c r="J93" s="18">
        <v>13</v>
      </c>
      <c r="K93" s="20">
        <v>1341</v>
      </c>
      <c r="L93" s="18" t="s">
        <v>469</v>
      </c>
      <c r="M93" s="21" t="s">
        <v>202</v>
      </c>
      <c r="N93" s="21"/>
      <c r="O93" s="20">
        <v>13410</v>
      </c>
      <c r="P93" s="20">
        <v>13420</v>
      </c>
    </row>
    <row r="94" spans="1:16" ht="30" customHeight="1" x14ac:dyDescent="0.35">
      <c r="A94" s="17">
        <v>134465</v>
      </c>
      <c r="B94" s="18" t="s">
        <v>536</v>
      </c>
      <c r="C94" s="18" t="s">
        <v>537</v>
      </c>
      <c r="D94" s="19" t="s">
        <v>196</v>
      </c>
      <c r="E94" s="18" t="s">
        <v>538</v>
      </c>
      <c r="F94" s="18" t="s">
        <v>539</v>
      </c>
      <c r="G94" s="18" t="s">
        <v>540</v>
      </c>
      <c r="H94" s="18" t="s">
        <v>377</v>
      </c>
      <c r="I94" s="18" t="s">
        <v>507</v>
      </c>
      <c r="J94" s="18">
        <v>13</v>
      </c>
      <c r="K94" s="20">
        <v>1341</v>
      </c>
      <c r="L94" s="18" t="s">
        <v>469</v>
      </c>
      <c r="M94" s="21" t="s">
        <v>202</v>
      </c>
      <c r="N94" s="21"/>
      <c r="O94" s="18" t="s">
        <v>133</v>
      </c>
      <c r="P94" s="18" t="s">
        <v>541</v>
      </c>
    </row>
    <row r="95" spans="1:16" ht="30" customHeight="1" x14ac:dyDescent="0.35">
      <c r="A95" s="17">
        <v>134473</v>
      </c>
      <c r="B95" s="18" t="s">
        <v>542</v>
      </c>
      <c r="C95" s="18" t="s">
        <v>543</v>
      </c>
      <c r="D95" s="19" t="s">
        <v>196</v>
      </c>
      <c r="E95" s="18" t="s">
        <v>544</v>
      </c>
      <c r="F95" s="18"/>
      <c r="G95" s="18" t="s">
        <v>545</v>
      </c>
      <c r="H95" s="18" t="s">
        <v>377</v>
      </c>
      <c r="I95" s="18" t="s">
        <v>507</v>
      </c>
      <c r="J95" s="18">
        <v>13</v>
      </c>
      <c r="K95" s="20">
        <v>1341</v>
      </c>
      <c r="L95" s="18" t="s">
        <v>469</v>
      </c>
      <c r="M95" s="21" t="s">
        <v>202</v>
      </c>
      <c r="N95" s="21"/>
      <c r="O95" s="18" t="s">
        <v>133</v>
      </c>
      <c r="P95" s="20">
        <v>13410</v>
      </c>
    </row>
    <row r="96" spans="1:16" ht="36.75" customHeight="1" x14ac:dyDescent="0.35">
      <c r="A96" s="17">
        <v>134482</v>
      </c>
      <c r="B96" s="18" t="s">
        <v>546</v>
      </c>
      <c r="C96" s="18" t="s">
        <v>547</v>
      </c>
      <c r="D96" s="19" t="s">
        <v>196</v>
      </c>
      <c r="E96" s="18" t="s">
        <v>548</v>
      </c>
      <c r="F96" s="18" t="s">
        <v>549</v>
      </c>
      <c r="G96" s="18" t="s">
        <v>550</v>
      </c>
      <c r="H96" s="18" t="s">
        <v>377</v>
      </c>
      <c r="I96" s="18" t="s">
        <v>507</v>
      </c>
      <c r="J96" s="18">
        <v>13</v>
      </c>
      <c r="K96" s="20">
        <v>1341</v>
      </c>
      <c r="L96" s="18" t="s">
        <v>469</v>
      </c>
      <c r="M96" s="21" t="s">
        <v>202</v>
      </c>
      <c r="N96" s="21"/>
      <c r="O96" s="18" t="s">
        <v>133</v>
      </c>
      <c r="P96" s="18" t="s">
        <v>133</v>
      </c>
    </row>
    <row r="97" spans="1:16" ht="30" customHeight="1" x14ac:dyDescent="0.35">
      <c r="A97" s="17">
        <v>134484</v>
      </c>
      <c r="B97" s="18" t="s">
        <v>551</v>
      </c>
      <c r="C97" s="18" t="s">
        <v>552</v>
      </c>
      <c r="D97" s="19" t="s">
        <v>196</v>
      </c>
      <c r="E97" s="18" t="s">
        <v>553</v>
      </c>
      <c r="F97" s="18"/>
      <c r="G97" s="18" t="s">
        <v>554</v>
      </c>
      <c r="H97" s="18" t="s">
        <v>377</v>
      </c>
      <c r="I97" s="18" t="s">
        <v>507</v>
      </c>
      <c r="J97" s="18">
        <v>13</v>
      </c>
      <c r="K97" s="20">
        <v>1341</v>
      </c>
      <c r="L97" s="18" t="s">
        <v>469</v>
      </c>
      <c r="M97" s="21" t="s">
        <v>202</v>
      </c>
      <c r="N97" s="21"/>
      <c r="O97" s="18" t="s">
        <v>133</v>
      </c>
      <c r="P97" s="18" t="s">
        <v>133</v>
      </c>
    </row>
    <row r="98" spans="1:16" ht="77.25" customHeight="1" x14ac:dyDescent="0.35">
      <c r="A98" s="17">
        <v>134511</v>
      </c>
      <c r="B98" s="18" t="s">
        <v>555</v>
      </c>
      <c r="C98" s="18" t="s">
        <v>556</v>
      </c>
      <c r="D98" s="19" t="s">
        <v>196</v>
      </c>
      <c r="E98" s="18" t="s">
        <v>557</v>
      </c>
      <c r="F98" s="18"/>
      <c r="G98" s="18" t="s">
        <v>550</v>
      </c>
      <c r="H98" s="18" t="s">
        <v>377</v>
      </c>
      <c r="I98" s="18" t="s">
        <v>507</v>
      </c>
      <c r="J98" s="18">
        <v>13</v>
      </c>
      <c r="K98" s="20">
        <v>1341</v>
      </c>
      <c r="L98" s="18" t="s">
        <v>469</v>
      </c>
      <c r="M98" s="21" t="s">
        <v>202</v>
      </c>
      <c r="N98" s="21"/>
      <c r="O98" s="20">
        <v>13410</v>
      </c>
      <c r="P98" s="20">
        <v>13466</v>
      </c>
    </row>
    <row r="99" spans="1:16" ht="48" customHeight="1" x14ac:dyDescent="0.35">
      <c r="A99" s="17">
        <v>134678</v>
      </c>
      <c r="B99" s="18" t="s">
        <v>558</v>
      </c>
      <c r="C99" s="18" t="s">
        <v>559</v>
      </c>
      <c r="D99" s="19" t="s">
        <v>196</v>
      </c>
      <c r="E99" s="18" t="s">
        <v>560</v>
      </c>
      <c r="F99" s="18"/>
      <c r="G99" s="18" t="s">
        <v>561</v>
      </c>
      <c r="H99" s="18" t="s">
        <v>377</v>
      </c>
      <c r="I99" s="18" t="s">
        <v>562</v>
      </c>
      <c r="J99" s="18">
        <v>13</v>
      </c>
      <c r="K99" s="20">
        <v>1341</v>
      </c>
      <c r="L99" s="18" t="s">
        <v>469</v>
      </c>
      <c r="M99" s="21" t="s">
        <v>202</v>
      </c>
      <c r="N99" s="21"/>
      <c r="O99" s="20">
        <v>13470</v>
      </c>
      <c r="P99" s="20">
        <v>13462</v>
      </c>
    </row>
    <row r="100" spans="1:16" ht="30" customHeight="1" x14ac:dyDescent="0.35">
      <c r="A100" s="17">
        <v>135583</v>
      </c>
      <c r="B100" s="18" t="s">
        <v>563</v>
      </c>
      <c r="C100" s="18" t="s">
        <v>564</v>
      </c>
      <c r="D100" s="19" t="s">
        <v>89</v>
      </c>
      <c r="E100" s="18" t="s">
        <v>565</v>
      </c>
      <c r="F100" s="18"/>
      <c r="G100" s="18" t="s">
        <v>566</v>
      </c>
      <c r="H100" s="18" t="s">
        <v>363</v>
      </c>
      <c r="I100" s="18" t="s">
        <v>567</v>
      </c>
      <c r="J100" s="18">
        <v>13</v>
      </c>
      <c r="K100" s="20">
        <v>1351</v>
      </c>
      <c r="L100" s="18" t="s">
        <v>568</v>
      </c>
      <c r="M100" s="21" t="s">
        <v>569</v>
      </c>
      <c r="N100" s="21"/>
      <c r="O100" s="20">
        <v>13510</v>
      </c>
      <c r="P100" s="20">
        <v>13520</v>
      </c>
    </row>
    <row r="101" spans="1:16" ht="30" customHeight="1" x14ac:dyDescent="0.35">
      <c r="A101" s="17">
        <v>135586</v>
      </c>
      <c r="B101" s="18" t="s">
        <v>570</v>
      </c>
      <c r="C101" s="18" t="s">
        <v>571</v>
      </c>
      <c r="D101" s="19" t="s">
        <v>89</v>
      </c>
      <c r="E101" s="18" t="s">
        <v>572</v>
      </c>
      <c r="F101" s="18"/>
      <c r="G101" s="18" t="s">
        <v>573</v>
      </c>
      <c r="H101" s="18" t="s">
        <v>363</v>
      </c>
      <c r="I101" s="18" t="s">
        <v>567</v>
      </c>
      <c r="J101" s="18">
        <v>13</v>
      </c>
      <c r="K101" s="20">
        <v>1351</v>
      </c>
      <c r="L101" s="18" t="s">
        <v>568</v>
      </c>
      <c r="M101" s="21" t="s">
        <v>569</v>
      </c>
      <c r="N101" s="21"/>
      <c r="O101" s="20">
        <v>13511</v>
      </c>
      <c r="P101" s="20">
        <v>13520</v>
      </c>
    </row>
    <row r="102" spans="1:16" ht="30" customHeight="1" x14ac:dyDescent="0.35">
      <c r="A102" s="17">
        <v>136635</v>
      </c>
      <c r="B102" s="18" t="s">
        <v>574</v>
      </c>
      <c r="C102" s="18" t="s">
        <v>574</v>
      </c>
      <c r="D102" s="19" t="s">
        <v>196</v>
      </c>
      <c r="E102" s="18" t="s">
        <v>575</v>
      </c>
      <c r="F102" s="18"/>
      <c r="G102" s="18" t="s">
        <v>576</v>
      </c>
      <c r="H102" s="18" t="s">
        <v>377</v>
      </c>
      <c r="I102" s="18" t="s">
        <v>507</v>
      </c>
      <c r="J102" s="18">
        <v>13</v>
      </c>
      <c r="K102" s="20">
        <v>1362</v>
      </c>
      <c r="L102" s="18" t="s">
        <v>577</v>
      </c>
      <c r="M102" s="21" t="s">
        <v>202</v>
      </c>
      <c r="N102" s="21"/>
      <c r="O102" s="18" t="s">
        <v>133</v>
      </c>
      <c r="P102" s="18" t="s">
        <v>133</v>
      </c>
    </row>
    <row r="103" spans="1:16" ht="30" customHeight="1" x14ac:dyDescent="0.35">
      <c r="A103" s="17">
        <v>136661</v>
      </c>
      <c r="B103" s="18" t="s">
        <v>578</v>
      </c>
      <c r="C103" s="18" t="s">
        <v>578</v>
      </c>
      <c r="D103" s="19" t="s">
        <v>196</v>
      </c>
      <c r="E103" s="18" t="s">
        <v>579</v>
      </c>
      <c r="F103" s="18"/>
      <c r="G103" s="18" t="s">
        <v>580</v>
      </c>
      <c r="H103" s="18" t="s">
        <v>93</v>
      </c>
      <c r="I103" s="18" t="s">
        <v>94</v>
      </c>
      <c r="J103" s="18">
        <v>13</v>
      </c>
      <c r="K103" s="20">
        <v>1361</v>
      </c>
      <c r="L103" s="18" t="s">
        <v>581</v>
      </c>
      <c r="M103" s="21" t="s">
        <v>97</v>
      </c>
      <c r="N103" s="21"/>
      <c r="O103" s="20">
        <v>13612</v>
      </c>
      <c r="P103" s="20">
        <v>13610</v>
      </c>
    </row>
    <row r="104" spans="1:16" ht="30" customHeight="1" x14ac:dyDescent="0.35">
      <c r="A104" s="17">
        <v>136662</v>
      </c>
      <c r="B104" s="18" t="s">
        <v>582</v>
      </c>
      <c r="C104" s="18" t="s">
        <v>583</v>
      </c>
      <c r="D104" s="19" t="s">
        <v>196</v>
      </c>
      <c r="E104" s="18" t="s">
        <v>584</v>
      </c>
      <c r="F104" s="18" t="s">
        <v>585</v>
      </c>
      <c r="G104" s="18" t="s">
        <v>586</v>
      </c>
      <c r="H104" s="18" t="s">
        <v>93</v>
      </c>
      <c r="I104" s="18" t="s">
        <v>94</v>
      </c>
      <c r="J104" s="18">
        <v>13</v>
      </c>
      <c r="K104" s="20">
        <v>1362</v>
      </c>
      <c r="L104" s="18" t="s">
        <v>577</v>
      </c>
      <c r="M104" s="21" t="s">
        <v>202</v>
      </c>
      <c r="N104" s="21"/>
      <c r="O104" s="18" t="s">
        <v>133</v>
      </c>
      <c r="P104" s="18" t="s">
        <v>133</v>
      </c>
    </row>
    <row r="105" spans="1:16" ht="30" customHeight="1" x14ac:dyDescent="0.35">
      <c r="A105" s="17">
        <v>136664</v>
      </c>
      <c r="B105" s="18" t="s">
        <v>587</v>
      </c>
      <c r="C105" s="18" t="s">
        <v>588</v>
      </c>
      <c r="D105" s="19" t="s">
        <v>196</v>
      </c>
      <c r="E105" s="18" t="s">
        <v>589</v>
      </c>
      <c r="F105" s="18"/>
      <c r="G105" s="18" t="s">
        <v>590</v>
      </c>
      <c r="H105" s="18" t="s">
        <v>93</v>
      </c>
      <c r="I105" s="18" t="s">
        <v>94</v>
      </c>
      <c r="J105" s="18">
        <v>13</v>
      </c>
      <c r="K105" s="20">
        <v>1361</v>
      </c>
      <c r="L105" s="18" t="s">
        <v>581</v>
      </c>
      <c r="M105" s="21" t="s">
        <v>97</v>
      </c>
      <c r="N105" s="21"/>
      <c r="O105" s="20">
        <v>13610</v>
      </c>
      <c r="P105" s="20">
        <v>13635</v>
      </c>
    </row>
    <row r="106" spans="1:16" ht="30" customHeight="1" x14ac:dyDescent="0.35">
      <c r="A106" s="17">
        <v>136666</v>
      </c>
      <c r="B106" s="18" t="s">
        <v>591</v>
      </c>
      <c r="C106" s="18" t="s">
        <v>592</v>
      </c>
      <c r="D106" s="19" t="s">
        <v>196</v>
      </c>
      <c r="E106" s="18" t="s">
        <v>593</v>
      </c>
      <c r="F106" s="18" t="s">
        <v>594</v>
      </c>
      <c r="G106" s="18" t="s">
        <v>595</v>
      </c>
      <c r="H106" s="18" t="s">
        <v>93</v>
      </c>
      <c r="I106" s="18" t="s">
        <v>94</v>
      </c>
      <c r="J106" s="18">
        <v>13</v>
      </c>
      <c r="K106" s="20">
        <v>1362</v>
      </c>
      <c r="L106" s="18" t="s">
        <v>577</v>
      </c>
      <c r="M106" s="21" t="s">
        <v>202</v>
      </c>
      <c r="N106" s="21"/>
      <c r="O106" s="18" t="s">
        <v>133</v>
      </c>
      <c r="P106" s="20">
        <v>13655</v>
      </c>
    </row>
    <row r="107" spans="1:16" ht="30" customHeight="1" x14ac:dyDescent="0.35">
      <c r="A107" s="17">
        <v>136667</v>
      </c>
      <c r="B107" s="18" t="s">
        <v>596</v>
      </c>
      <c r="C107" s="18" t="s">
        <v>597</v>
      </c>
      <c r="D107" s="19" t="s">
        <v>196</v>
      </c>
      <c r="E107" s="18" t="s">
        <v>598</v>
      </c>
      <c r="F107" s="18"/>
      <c r="G107" s="18" t="s">
        <v>599</v>
      </c>
      <c r="H107" s="18" t="s">
        <v>93</v>
      </c>
      <c r="I107" s="18" t="s">
        <v>94</v>
      </c>
      <c r="J107" s="18">
        <v>13</v>
      </c>
      <c r="K107" s="20">
        <v>1361</v>
      </c>
      <c r="L107" s="18" t="s">
        <v>581</v>
      </c>
      <c r="M107" s="21" t="s">
        <v>97</v>
      </c>
      <c r="N107" s="21"/>
      <c r="O107" s="20">
        <v>13620</v>
      </c>
      <c r="P107" s="20">
        <v>13650</v>
      </c>
    </row>
    <row r="108" spans="1:16" ht="30" customHeight="1" x14ac:dyDescent="0.35">
      <c r="A108" s="17">
        <v>136668</v>
      </c>
      <c r="B108" s="18" t="s">
        <v>600</v>
      </c>
      <c r="C108" s="18" t="s">
        <v>601</v>
      </c>
      <c r="D108" s="19" t="s">
        <v>196</v>
      </c>
      <c r="E108" s="18" t="s">
        <v>602</v>
      </c>
      <c r="F108" s="18" t="s">
        <v>603</v>
      </c>
      <c r="G108" s="18" t="s">
        <v>604</v>
      </c>
      <c r="H108" s="18" t="s">
        <v>93</v>
      </c>
      <c r="I108" s="18" t="s">
        <v>94</v>
      </c>
      <c r="J108" s="18">
        <v>89</v>
      </c>
      <c r="K108" s="20">
        <v>8927</v>
      </c>
      <c r="L108" s="18" t="s">
        <v>498</v>
      </c>
      <c r="M108" s="21" t="s">
        <v>202</v>
      </c>
      <c r="N108" s="21"/>
      <c r="O108" s="20">
        <v>13252</v>
      </c>
      <c r="P108" s="20">
        <v>89018</v>
      </c>
    </row>
    <row r="109" spans="1:16" ht="30" customHeight="1" x14ac:dyDescent="0.35">
      <c r="A109" s="17">
        <v>140421</v>
      </c>
      <c r="B109" s="18" t="s">
        <v>605</v>
      </c>
      <c r="C109" s="18" t="s">
        <v>606</v>
      </c>
      <c r="D109" s="19" t="s">
        <v>188</v>
      </c>
      <c r="E109" s="18" t="s">
        <v>607</v>
      </c>
      <c r="F109" s="18"/>
      <c r="G109" s="18" t="s">
        <v>608</v>
      </c>
      <c r="H109" s="18" t="e">
        <v>#N/A</v>
      </c>
      <c r="I109" s="18" t="e">
        <v>#N/A</v>
      </c>
      <c r="J109" s="18">
        <v>14</v>
      </c>
      <c r="K109" s="20">
        <v>1404</v>
      </c>
      <c r="L109" s="18" t="s">
        <v>609</v>
      </c>
      <c r="M109" s="21" t="s">
        <v>192</v>
      </c>
      <c r="N109" s="21"/>
      <c r="O109" s="20">
        <v>14161</v>
      </c>
      <c r="P109" s="18" t="s">
        <v>133</v>
      </c>
    </row>
    <row r="110" spans="1:16" ht="30" customHeight="1" x14ac:dyDescent="0.35">
      <c r="A110" s="17">
        <v>140422</v>
      </c>
      <c r="B110" s="18" t="s">
        <v>610</v>
      </c>
      <c r="C110" s="18" t="s">
        <v>610</v>
      </c>
      <c r="D110" s="19" t="s">
        <v>188</v>
      </c>
      <c r="E110" s="18" t="s">
        <v>611</v>
      </c>
      <c r="F110" s="18" t="s">
        <v>612</v>
      </c>
      <c r="G110" s="18" t="s">
        <v>613</v>
      </c>
      <c r="H110" s="18" t="e">
        <v>#N/A</v>
      </c>
      <c r="I110" s="18" t="e">
        <v>#N/A</v>
      </c>
      <c r="J110" s="18">
        <v>14</v>
      </c>
      <c r="K110" s="20">
        <v>1404</v>
      </c>
      <c r="L110" s="18" t="s">
        <v>609</v>
      </c>
      <c r="M110" s="21" t="s">
        <v>192</v>
      </c>
      <c r="N110" s="21"/>
      <c r="O110" s="20">
        <v>14162</v>
      </c>
      <c r="P110" s="18" t="s">
        <v>614</v>
      </c>
    </row>
    <row r="111" spans="1:16" ht="48" customHeight="1" x14ac:dyDescent="0.35">
      <c r="A111" s="17">
        <v>141101</v>
      </c>
      <c r="B111" s="18" t="s">
        <v>615</v>
      </c>
      <c r="C111" s="18" t="s">
        <v>616</v>
      </c>
      <c r="D111" s="19" t="s">
        <v>188</v>
      </c>
      <c r="E111" s="18" t="s">
        <v>617</v>
      </c>
      <c r="F111" s="18"/>
      <c r="G111" s="18" t="s">
        <v>618</v>
      </c>
      <c r="H111" s="18" t="s">
        <v>619</v>
      </c>
      <c r="I111" s="18" t="s">
        <v>93</v>
      </c>
      <c r="J111" s="18">
        <v>14</v>
      </c>
      <c r="K111" s="20">
        <v>1411</v>
      </c>
      <c r="L111" s="18" t="s">
        <v>620</v>
      </c>
      <c r="M111" s="21" t="s">
        <v>192</v>
      </c>
      <c r="N111" s="21"/>
      <c r="O111" s="20">
        <v>14111</v>
      </c>
      <c r="P111" s="18" t="s">
        <v>621</v>
      </c>
    </row>
    <row r="112" spans="1:16" ht="96" customHeight="1" x14ac:dyDescent="0.35">
      <c r="A112" s="17">
        <v>141154</v>
      </c>
      <c r="B112" s="18" t="s">
        <v>622</v>
      </c>
      <c r="C112" s="18" t="s">
        <v>623</v>
      </c>
      <c r="D112" s="19" t="s">
        <v>188</v>
      </c>
      <c r="E112" s="18" t="s">
        <v>624</v>
      </c>
      <c r="F112" s="18"/>
      <c r="G112" s="18" t="s">
        <v>625</v>
      </c>
      <c r="H112" s="18" t="s">
        <v>94</v>
      </c>
      <c r="I112" s="18" t="s">
        <v>133</v>
      </c>
      <c r="J112" s="18">
        <v>14</v>
      </c>
      <c r="K112" s="20">
        <v>1444</v>
      </c>
      <c r="L112" s="18" t="s">
        <v>221</v>
      </c>
      <c r="M112" s="21" t="s">
        <v>192</v>
      </c>
      <c r="N112" s="21"/>
      <c r="O112" s="18" t="s">
        <v>133</v>
      </c>
      <c r="P112" s="18" t="s">
        <v>133</v>
      </c>
    </row>
    <row r="113" spans="1:16" ht="30" customHeight="1" x14ac:dyDescent="0.35">
      <c r="A113" s="17">
        <v>141165</v>
      </c>
      <c r="B113" s="18" t="s">
        <v>2264</v>
      </c>
      <c r="C113" s="18" t="s">
        <v>2265</v>
      </c>
      <c r="D113" s="19" t="s">
        <v>188</v>
      </c>
      <c r="E113" s="18" t="s">
        <v>2266</v>
      </c>
      <c r="F113" s="18"/>
      <c r="G113" s="18" t="s">
        <v>2267</v>
      </c>
      <c r="H113" s="18" t="s">
        <v>2268</v>
      </c>
      <c r="I113" s="18" t="s">
        <v>93</v>
      </c>
      <c r="J113" s="18">
        <v>14</v>
      </c>
      <c r="K113" s="20">
        <v>1444</v>
      </c>
      <c r="L113" s="18" t="s">
        <v>221</v>
      </c>
      <c r="M113" s="21" t="s">
        <v>192</v>
      </c>
      <c r="N113" s="21"/>
      <c r="O113" s="18" t="s">
        <v>133</v>
      </c>
      <c r="P113" s="18" t="s">
        <v>2269</v>
      </c>
    </row>
    <row r="114" spans="1:16" ht="30" customHeight="1" x14ac:dyDescent="0.35">
      <c r="A114" s="17">
        <v>141175</v>
      </c>
      <c r="B114" s="18" t="s">
        <v>632</v>
      </c>
      <c r="C114" s="18" t="s">
        <v>633</v>
      </c>
      <c r="D114" s="19" t="s">
        <v>188</v>
      </c>
      <c r="E114" s="18" t="s">
        <v>634</v>
      </c>
      <c r="F114" s="18"/>
      <c r="G114" s="18" t="s">
        <v>635</v>
      </c>
      <c r="H114" s="18" t="s">
        <v>636</v>
      </c>
      <c r="I114" s="18" t="s">
        <v>133</v>
      </c>
      <c r="J114" s="18">
        <v>14</v>
      </c>
      <c r="K114" s="20">
        <v>1457</v>
      </c>
      <c r="L114" s="18" t="s">
        <v>637</v>
      </c>
      <c r="M114" s="21" t="s">
        <v>192</v>
      </c>
      <c r="N114" s="21"/>
      <c r="O114" s="18" t="s">
        <v>133</v>
      </c>
      <c r="P114" s="18" t="s">
        <v>133</v>
      </c>
    </row>
    <row r="115" spans="1:16" ht="30" customHeight="1" x14ac:dyDescent="0.35">
      <c r="A115" s="17">
        <v>141181</v>
      </c>
      <c r="B115" s="18" t="s">
        <v>638</v>
      </c>
      <c r="C115" s="18" t="s">
        <v>639</v>
      </c>
      <c r="D115" s="19" t="s">
        <v>196</v>
      </c>
      <c r="E115" s="18" t="s">
        <v>640</v>
      </c>
      <c r="F115" s="18"/>
      <c r="G115" s="18" t="s">
        <v>641</v>
      </c>
      <c r="H115" s="18" t="s">
        <v>94</v>
      </c>
      <c r="I115" s="18" t="s">
        <v>147</v>
      </c>
      <c r="J115" s="18">
        <v>14</v>
      </c>
      <c r="K115" s="20">
        <v>1466</v>
      </c>
      <c r="L115" s="18" t="s">
        <v>642</v>
      </c>
      <c r="M115" s="21" t="s">
        <v>192</v>
      </c>
      <c r="N115" s="21"/>
      <c r="O115" s="18" t="s">
        <v>133</v>
      </c>
      <c r="P115" s="18" t="s">
        <v>133</v>
      </c>
    </row>
    <row r="116" spans="1:16" ht="30" customHeight="1" x14ac:dyDescent="0.35">
      <c r="A116" s="17">
        <v>141182</v>
      </c>
      <c r="B116" s="18" t="s">
        <v>643</v>
      </c>
      <c r="C116" s="18" t="s">
        <v>644</v>
      </c>
      <c r="D116" s="19" t="s">
        <v>196</v>
      </c>
      <c r="E116" s="18" t="s">
        <v>645</v>
      </c>
      <c r="F116" s="18" t="s">
        <v>646</v>
      </c>
      <c r="G116" s="18" t="s">
        <v>647</v>
      </c>
      <c r="H116" s="18" t="s">
        <v>94</v>
      </c>
      <c r="I116" s="18" t="s">
        <v>147</v>
      </c>
      <c r="J116" s="18">
        <v>14</v>
      </c>
      <c r="K116" s="20">
        <v>1465</v>
      </c>
      <c r="L116" s="18" t="s">
        <v>648</v>
      </c>
      <c r="M116" s="21" t="s">
        <v>192</v>
      </c>
      <c r="N116" s="21"/>
      <c r="O116" s="18" t="s">
        <v>133</v>
      </c>
      <c r="P116" s="20">
        <v>14188</v>
      </c>
    </row>
    <row r="117" spans="1:16" ht="30" customHeight="1" x14ac:dyDescent="0.35">
      <c r="A117" s="17">
        <v>141183</v>
      </c>
      <c r="B117" s="18" t="s">
        <v>649</v>
      </c>
      <c r="C117" s="18" t="s">
        <v>650</v>
      </c>
      <c r="D117" s="19" t="s">
        <v>188</v>
      </c>
      <c r="E117" s="18" t="s">
        <v>651</v>
      </c>
      <c r="F117" s="18"/>
      <c r="G117" s="18" t="s">
        <v>652</v>
      </c>
      <c r="H117" s="18" t="s">
        <v>94</v>
      </c>
      <c r="I117" s="18" t="s">
        <v>147</v>
      </c>
      <c r="J117" s="18">
        <v>21</v>
      </c>
      <c r="K117" s="20">
        <v>2111</v>
      </c>
      <c r="L117" s="18" t="s">
        <v>653</v>
      </c>
      <c r="M117" s="21" t="s">
        <v>202</v>
      </c>
      <c r="N117" s="21"/>
      <c r="O117" s="18" t="s">
        <v>133</v>
      </c>
      <c r="P117" s="18" t="s">
        <v>133</v>
      </c>
    </row>
    <row r="118" spans="1:16" ht="30" customHeight="1" x14ac:dyDescent="0.35">
      <c r="A118" s="17">
        <v>141184</v>
      </c>
      <c r="B118" s="18" t="s">
        <v>654</v>
      </c>
      <c r="C118" s="18" t="s">
        <v>655</v>
      </c>
      <c r="D118" s="19" t="s">
        <v>188</v>
      </c>
      <c r="E118" s="18" t="s">
        <v>656</v>
      </c>
      <c r="F118" s="18" t="s">
        <v>657</v>
      </c>
      <c r="G118" s="18" t="s">
        <v>658</v>
      </c>
      <c r="H118" s="18" t="s">
        <v>94</v>
      </c>
      <c r="I118" s="18" t="s">
        <v>147</v>
      </c>
      <c r="J118" s="18">
        <v>73</v>
      </c>
      <c r="K118" s="20">
        <v>7383</v>
      </c>
      <c r="L118" s="18" t="s">
        <v>659</v>
      </c>
      <c r="M118" s="21" t="s">
        <v>192</v>
      </c>
      <c r="N118" s="21" t="s">
        <v>660</v>
      </c>
      <c r="O118" s="20">
        <v>73050</v>
      </c>
      <c r="P118" s="20">
        <v>73065</v>
      </c>
    </row>
    <row r="119" spans="1:16" ht="30" customHeight="1" x14ac:dyDescent="0.35">
      <c r="A119" s="17">
        <v>141185</v>
      </c>
      <c r="B119" s="18" t="s">
        <v>661</v>
      </c>
      <c r="C119" s="18" t="s">
        <v>662</v>
      </c>
      <c r="D119" s="19" t="s">
        <v>188</v>
      </c>
      <c r="E119" s="18" t="s">
        <v>663</v>
      </c>
      <c r="F119" s="18"/>
      <c r="G119" s="18" t="s">
        <v>664</v>
      </c>
      <c r="H119" s="18" t="s">
        <v>147</v>
      </c>
      <c r="I119" s="18" t="s">
        <v>133</v>
      </c>
      <c r="J119" s="18">
        <v>21</v>
      </c>
      <c r="K119" s="20">
        <v>2111</v>
      </c>
      <c r="L119" s="18" t="s">
        <v>653</v>
      </c>
      <c r="M119" s="21" t="s">
        <v>202</v>
      </c>
      <c r="N119" s="21"/>
      <c r="O119" s="18" t="s">
        <v>133</v>
      </c>
      <c r="P119" s="18" t="s">
        <v>133</v>
      </c>
    </row>
    <row r="120" spans="1:16" ht="30" customHeight="1" x14ac:dyDescent="0.35">
      <c r="A120" s="17">
        <v>141232</v>
      </c>
      <c r="B120" s="18" t="s">
        <v>1866</v>
      </c>
      <c r="C120" s="18" t="s">
        <v>1867</v>
      </c>
      <c r="D120" s="19" t="s">
        <v>188</v>
      </c>
      <c r="E120" s="18" t="s">
        <v>1868</v>
      </c>
      <c r="F120" s="18"/>
      <c r="G120" s="18" t="s">
        <v>1869</v>
      </c>
      <c r="H120" s="18" t="s">
        <v>94</v>
      </c>
      <c r="I120" s="18" t="s">
        <v>133</v>
      </c>
      <c r="J120" s="18">
        <v>21</v>
      </c>
      <c r="K120" s="20">
        <v>2184</v>
      </c>
      <c r="L120" s="18" t="s">
        <v>1870</v>
      </c>
      <c r="M120" s="21" t="s">
        <v>192</v>
      </c>
      <c r="N120" s="21"/>
      <c r="O120" s="20">
        <v>21881</v>
      </c>
      <c r="P120" s="20">
        <v>21175</v>
      </c>
    </row>
    <row r="121" spans="1:16" ht="30" customHeight="1" x14ac:dyDescent="0.35">
      <c r="A121" s="17">
        <v>141383</v>
      </c>
      <c r="B121" s="18" t="s">
        <v>670</v>
      </c>
      <c r="C121" s="18" t="s">
        <v>671</v>
      </c>
      <c r="D121" s="19" t="s">
        <v>188</v>
      </c>
      <c r="E121" s="18" t="s">
        <v>672</v>
      </c>
      <c r="F121" s="18"/>
      <c r="G121" s="18" t="s">
        <v>190</v>
      </c>
      <c r="H121" s="18" t="s">
        <v>94</v>
      </c>
      <c r="I121" s="18" t="s">
        <v>673</v>
      </c>
      <c r="J121" s="18">
        <v>14</v>
      </c>
      <c r="K121" s="20">
        <v>1441</v>
      </c>
      <c r="L121" s="18" t="s">
        <v>394</v>
      </c>
      <c r="M121" s="21" t="s">
        <v>192</v>
      </c>
      <c r="N121" s="21"/>
      <c r="O121" s="20">
        <v>13135</v>
      </c>
      <c r="P121" s="20">
        <v>14160</v>
      </c>
    </row>
    <row r="122" spans="1:16" ht="30" customHeight="1" x14ac:dyDescent="0.35">
      <c r="A122" s="17">
        <v>141385</v>
      </c>
      <c r="B122" s="18" t="s">
        <v>674</v>
      </c>
      <c r="C122" s="18" t="s">
        <v>675</v>
      </c>
      <c r="D122" s="19" t="s">
        <v>188</v>
      </c>
      <c r="E122" s="18" t="s">
        <v>676</v>
      </c>
      <c r="F122" s="18"/>
      <c r="G122" s="18" t="s">
        <v>190</v>
      </c>
      <c r="H122" s="18" t="s">
        <v>94</v>
      </c>
      <c r="I122" s="18" t="s">
        <v>673</v>
      </c>
      <c r="J122" s="18">
        <v>14</v>
      </c>
      <c r="K122" s="20">
        <v>1441</v>
      </c>
      <c r="L122" s="18" t="s">
        <v>394</v>
      </c>
      <c r="M122" s="21" t="s">
        <v>192</v>
      </c>
      <c r="N122" s="21"/>
      <c r="O122" s="20">
        <v>13135</v>
      </c>
      <c r="P122" s="20">
        <v>14165</v>
      </c>
    </row>
    <row r="123" spans="1:16" ht="30" customHeight="1" x14ac:dyDescent="0.35">
      <c r="A123" s="17">
        <v>141387</v>
      </c>
      <c r="B123" s="18" t="s">
        <v>677</v>
      </c>
      <c r="C123" s="18" t="s">
        <v>678</v>
      </c>
      <c r="D123" s="19" t="s">
        <v>188</v>
      </c>
      <c r="E123" s="18" t="s">
        <v>679</v>
      </c>
      <c r="F123" s="18"/>
      <c r="G123" s="18" t="s">
        <v>680</v>
      </c>
      <c r="H123" s="18" t="s">
        <v>94</v>
      </c>
      <c r="I123" s="18" t="s">
        <v>673</v>
      </c>
      <c r="J123" s="18">
        <v>14</v>
      </c>
      <c r="K123" s="20">
        <v>1441</v>
      </c>
      <c r="L123" s="18" t="s">
        <v>394</v>
      </c>
      <c r="M123" s="21" t="s">
        <v>192</v>
      </c>
      <c r="N123" s="21"/>
      <c r="O123" s="20">
        <v>13135</v>
      </c>
      <c r="P123" s="18" t="s">
        <v>133</v>
      </c>
    </row>
    <row r="124" spans="1:16" ht="30" customHeight="1" x14ac:dyDescent="0.35">
      <c r="A124" s="17">
        <v>141389</v>
      </c>
      <c r="B124" s="18" t="s">
        <v>681</v>
      </c>
      <c r="C124" s="18" t="s">
        <v>682</v>
      </c>
      <c r="D124" s="19" t="s">
        <v>188</v>
      </c>
      <c r="E124" s="18" t="s">
        <v>683</v>
      </c>
      <c r="F124" s="18"/>
      <c r="G124" s="18" t="s">
        <v>684</v>
      </c>
      <c r="H124" s="18" t="s">
        <v>94</v>
      </c>
      <c r="I124" s="18" t="s">
        <v>673</v>
      </c>
      <c r="J124" s="18">
        <v>14</v>
      </c>
      <c r="K124" s="20">
        <v>1441</v>
      </c>
      <c r="L124" s="18" t="s">
        <v>394</v>
      </c>
      <c r="M124" s="21" t="s">
        <v>192</v>
      </c>
      <c r="N124" s="21"/>
      <c r="O124" s="20">
        <v>13135</v>
      </c>
      <c r="P124" s="20">
        <v>17117</v>
      </c>
    </row>
    <row r="125" spans="1:16" ht="30" customHeight="1" x14ac:dyDescent="0.35">
      <c r="A125" s="17">
        <v>141391</v>
      </c>
      <c r="B125" s="18" t="s">
        <v>685</v>
      </c>
      <c r="C125" s="18" t="s">
        <v>686</v>
      </c>
      <c r="D125" s="19" t="s">
        <v>188</v>
      </c>
      <c r="E125" s="18" t="s">
        <v>687</v>
      </c>
      <c r="F125" s="18" t="s">
        <v>688</v>
      </c>
      <c r="G125" s="18" t="s">
        <v>689</v>
      </c>
      <c r="H125" s="18" t="s">
        <v>363</v>
      </c>
      <c r="I125" s="18" t="s">
        <v>94</v>
      </c>
      <c r="J125" s="18">
        <v>13</v>
      </c>
      <c r="K125" s="20">
        <v>1311</v>
      </c>
      <c r="L125" s="18" t="s">
        <v>364</v>
      </c>
      <c r="M125" s="21" t="s">
        <v>192</v>
      </c>
      <c r="N125" s="21"/>
      <c r="O125" s="18" t="s">
        <v>133</v>
      </c>
      <c r="P125" s="18" t="s">
        <v>133</v>
      </c>
    </row>
    <row r="126" spans="1:16" ht="30" customHeight="1" x14ac:dyDescent="0.35">
      <c r="A126" s="17">
        <v>141392</v>
      </c>
      <c r="B126" s="18" t="s">
        <v>690</v>
      </c>
      <c r="C126" s="18" t="s">
        <v>691</v>
      </c>
      <c r="D126" s="19" t="s">
        <v>188</v>
      </c>
      <c r="E126" s="18" t="s">
        <v>692</v>
      </c>
      <c r="F126" s="18" t="s">
        <v>693</v>
      </c>
      <c r="G126" s="18" t="s">
        <v>694</v>
      </c>
      <c r="H126" s="18" t="s">
        <v>363</v>
      </c>
      <c r="I126" s="18" t="s">
        <v>94</v>
      </c>
      <c r="J126" s="18">
        <v>14</v>
      </c>
      <c r="K126" s="20">
        <v>1402</v>
      </c>
      <c r="L126" s="18" t="s">
        <v>695</v>
      </c>
      <c r="M126" s="21" t="s">
        <v>192</v>
      </c>
      <c r="N126" s="21"/>
      <c r="O126" s="18" t="s">
        <v>133</v>
      </c>
      <c r="P126" s="18" t="s">
        <v>133</v>
      </c>
    </row>
    <row r="127" spans="1:16" ht="30" customHeight="1" x14ac:dyDescent="0.35">
      <c r="A127" s="17">
        <v>141393</v>
      </c>
      <c r="B127" s="18" t="s">
        <v>696</v>
      </c>
      <c r="C127" s="18" t="s">
        <v>697</v>
      </c>
      <c r="D127" s="19" t="s">
        <v>188</v>
      </c>
      <c r="E127" s="18" t="s">
        <v>698</v>
      </c>
      <c r="F127" s="18" t="s">
        <v>688</v>
      </c>
      <c r="G127" s="18" t="s">
        <v>699</v>
      </c>
      <c r="H127" s="18" t="s">
        <v>363</v>
      </c>
      <c r="I127" s="18" t="s">
        <v>94</v>
      </c>
      <c r="J127" s="18">
        <v>14</v>
      </c>
      <c r="K127" s="20">
        <v>1402</v>
      </c>
      <c r="L127" s="18" t="s">
        <v>695</v>
      </c>
      <c r="M127" s="21" t="s">
        <v>192</v>
      </c>
      <c r="N127" s="21"/>
      <c r="O127" s="18" t="s">
        <v>133</v>
      </c>
      <c r="P127" s="18" t="s">
        <v>133</v>
      </c>
    </row>
    <row r="128" spans="1:16" ht="30" customHeight="1" x14ac:dyDescent="0.35">
      <c r="A128" s="17">
        <v>141411</v>
      </c>
      <c r="B128" s="18" t="s">
        <v>700</v>
      </c>
      <c r="C128" s="18" t="s">
        <v>701</v>
      </c>
      <c r="D128" s="19" t="s">
        <v>188</v>
      </c>
      <c r="E128" s="18" t="s">
        <v>702</v>
      </c>
      <c r="F128" s="18"/>
      <c r="G128" s="18" t="s">
        <v>703</v>
      </c>
      <c r="H128" s="18" t="s">
        <v>363</v>
      </c>
      <c r="I128" s="18" t="s">
        <v>94</v>
      </c>
      <c r="J128" s="18">
        <v>14</v>
      </c>
      <c r="K128" s="20">
        <v>1402</v>
      </c>
      <c r="L128" s="18" t="s">
        <v>695</v>
      </c>
      <c r="M128" s="21" t="s">
        <v>192</v>
      </c>
      <c r="N128" s="21"/>
      <c r="O128" s="18" t="s">
        <v>133</v>
      </c>
      <c r="P128" s="18" t="s">
        <v>133</v>
      </c>
    </row>
    <row r="129" spans="1:16" ht="30" customHeight="1" x14ac:dyDescent="0.35">
      <c r="A129" s="17">
        <v>141421</v>
      </c>
      <c r="B129" s="18" t="s">
        <v>704</v>
      </c>
      <c r="C129" s="18" t="s">
        <v>705</v>
      </c>
      <c r="D129" s="19" t="s">
        <v>188</v>
      </c>
      <c r="E129" s="18" t="s">
        <v>706</v>
      </c>
      <c r="F129" s="18"/>
      <c r="G129" s="18" t="s">
        <v>707</v>
      </c>
      <c r="H129" s="18" t="s">
        <v>363</v>
      </c>
      <c r="I129" s="18" t="s">
        <v>94</v>
      </c>
      <c r="J129" s="18">
        <v>14</v>
      </c>
      <c r="K129" s="20">
        <v>1402</v>
      </c>
      <c r="L129" s="18" t="s">
        <v>695</v>
      </c>
      <c r="M129" s="21" t="s">
        <v>192</v>
      </c>
      <c r="N129" s="21"/>
      <c r="O129" s="18" t="s">
        <v>133</v>
      </c>
      <c r="P129" s="18" t="s">
        <v>133</v>
      </c>
    </row>
    <row r="130" spans="1:16" ht="30" customHeight="1" x14ac:dyDescent="0.35">
      <c r="A130" s="17">
        <v>141446</v>
      </c>
      <c r="B130" s="18" t="s">
        <v>708</v>
      </c>
      <c r="C130" s="18" t="s">
        <v>709</v>
      </c>
      <c r="D130" s="19" t="s">
        <v>188</v>
      </c>
      <c r="E130" s="18" t="s">
        <v>710</v>
      </c>
      <c r="F130" s="18"/>
      <c r="G130" s="18" t="s">
        <v>711</v>
      </c>
      <c r="H130" s="18" t="s">
        <v>363</v>
      </c>
      <c r="I130" s="18" t="s">
        <v>94</v>
      </c>
      <c r="J130" s="18">
        <v>14</v>
      </c>
      <c r="K130" s="20">
        <v>1402</v>
      </c>
      <c r="L130" s="18" t="s">
        <v>695</v>
      </c>
      <c r="M130" s="21" t="s">
        <v>192</v>
      </c>
      <c r="N130" s="21"/>
      <c r="O130" s="18" t="s">
        <v>133</v>
      </c>
      <c r="P130" s="18" t="s">
        <v>133</v>
      </c>
    </row>
    <row r="131" spans="1:16" ht="30" customHeight="1" x14ac:dyDescent="0.35">
      <c r="A131" s="17">
        <v>141447</v>
      </c>
      <c r="B131" s="18" t="s">
        <v>712</v>
      </c>
      <c r="C131" s="18" t="s">
        <v>713</v>
      </c>
      <c r="D131" s="19" t="s">
        <v>188</v>
      </c>
      <c r="E131" s="18" t="s">
        <v>714</v>
      </c>
      <c r="F131" s="18"/>
      <c r="G131" s="18" t="s">
        <v>715</v>
      </c>
      <c r="H131" s="18" t="s">
        <v>363</v>
      </c>
      <c r="I131" s="18" t="s">
        <v>94</v>
      </c>
      <c r="J131" s="18">
        <v>14</v>
      </c>
      <c r="K131" s="20">
        <v>1402</v>
      </c>
      <c r="L131" s="18" t="s">
        <v>695</v>
      </c>
      <c r="M131" s="21" t="s">
        <v>192</v>
      </c>
      <c r="N131" s="21"/>
      <c r="O131" s="18" t="s">
        <v>133</v>
      </c>
      <c r="P131" s="18" t="s">
        <v>133</v>
      </c>
    </row>
    <row r="132" spans="1:16" ht="30" customHeight="1" x14ac:dyDescent="0.35">
      <c r="A132" s="17">
        <v>141449</v>
      </c>
      <c r="B132" s="18" t="s">
        <v>716</v>
      </c>
      <c r="C132" s="18" t="s">
        <v>717</v>
      </c>
      <c r="D132" s="19" t="s">
        <v>188</v>
      </c>
      <c r="E132" s="18" t="s">
        <v>718</v>
      </c>
      <c r="F132" s="18" t="s">
        <v>719</v>
      </c>
      <c r="G132" s="18" t="s">
        <v>720</v>
      </c>
      <c r="H132" s="18" t="s">
        <v>363</v>
      </c>
      <c r="I132" s="18" t="s">
        <v>94</v>
      </c>
      <c r="J132" s="18">
        <v>14</v>
      </c>
      <c r="K132" s="20">
        <v>1402</v>
      </c>
      <c r="L132" s="18" t="s">
        <v>695</v>
      </c>
      <c r="M132" s="21" t="s">
        <v>192</v>
      </c>
      <c r="N132" s="21"/>
      <c r="O132" s="18" t="s">
        <v>133</v>
      </c>
      <c r="P132" s="18" t="s">
        <v>133</v>
      </c>
    </row>
    <row r="133" spans="1:16" ht="30" customHeight="1" x14ac:dyDescent="0.35">
      <c r="A133" s="17">
        <v>141453</v>
      </c>
      <c r="B133" s="18" t="s">
        <v>721</v>
      </c>
      <c r="C133" s="18" t="s">
        <v>722</v>
      </c>
      <c r="D133" s="19" t="s">
        <v>188</v>
      </c>
      <c r="E133" s="18" t="s">
        <v>723</v>
      </c>
      <c r="F133" s="18"/>
      <c r="G133" s="18" t="s">
        <v>724</v>
      </c>
      <c r="H133" s="18" t="s">
        <v>725</v>
      </c>
      <c r="I133" s="18" t="s">
        <v>726</v>
      </c>
      <c r="J133" s="18">
        <v>14</v>
      </c>
      <c r="K133" s="20">
        <v>1412</v>
      </c>
      <c r="L133" s="18" t="s">
        <v>727</v>
      </c>
      <c r="M133" s="21" t="s">
        <v>192</v>
      </c>
      <c r="N133" s="21"/>
      <c r="O133" s="20">
        <v>14110</v>
      </c>
      <c r="P133" s="20">
        <v>14140</v>
      </c>
    </row>
    <row r="134" spans="1:16" ht="30" customHeight="1" x14ac:dyDescent="0.35">
      <c r="A134" s="17">
        <v>141454</v>
      </c>
      <c r="B134" s="18" t="s">
        <v>728</v>
      </c>
      <c r="C134" s="18" t="s">
        <v>729</v>
      </c>
      <c r="D134" s="19" t="s">
        <v>188</v>
      </c>
      <c r="E134" s="18" t="s">
        <v>730</v>
      </c>
      <c r="F134" s="18"/>
      <c r="G134" s="18" t="s">
        <v>731</v>
      </c>
      <c r="H134" s="18" t="s">
        <v>732</v>
      </c>
      <c r="I134" s="18" t="s">
        <v>733</v>
      </c>
      <c r="J134" s="18">
        <v>14</v>
      </c>
      <c r="K134" s="20">
        <v>1444</v>
      </c>
      <c r="L134" s="18" t="s">
        <v>221</v>
      </c>
      <c r="M134" s="21" t="s">
        <v>192</v>
      </c>
      <c r="N134" s="21"/>
      <c r="O134" s="20">
        <v>14114</v>
      </c>
      <c r="P134" s="20">
        <v>14325</v>
      </c>
    </row>
    <row r="135" spans="1:16" ht="30" customHeight="1" x14ac:dyDescent="0.35">
      <c r="A135" s="17">
        <v>141455</v>
      </c>
      <c r="B135" s="18" t="s">
        <v>734</v>
      </c>
      <c r="C135" s="18" t="s">
        <v>735</v>
      </c>
      <c r="D135" s="19" t="s">
        <v>188</v>
      </c>
      <c r="E135" s="18" t="s">
        <v>736</v>
      </c>
      <c r="F135" s="18"/>
      <c r="G135" s="18" t="s">
        <v>737</v>
      </c>
      <c r="H135" s="18" t="s">
        <v>738</v>
      </c>
      <c r="I135" s="18" t="s">
        <v>133</v>
      </c>
      <c r="J135" s="18">
        <v>14</v>
      </c>
      <c r="K135" s="20">
        <v>1444</v>
      </c>
      <c r="L135" s="18" t="s">
        <v>221</v>
      </c>
      <c r="M135" s="21" t="s">
        <v>192</v>
      </c>
      <c r="N135" s="21"/>
      <c r="O135" s="18" t="s">
        <v>133</v>
      </c>
      <c r="P135" s="18" t="s">
        <v>133</v>
      </c>
    </row>
    <row r="136" spans="1:16" ht="60" customHeight="1" x14ac:dyDescent="0.35">
      <c r="A136" s="17">
        <v>141456</v>
      </c>
      <c r="B136" s="18" t="s">
        <v>739</v>
      </c>
      <c r="C136" s="18" t="s">
        <v>740</v>
      </c>
      <c r="D136" s="19" t="s">
        <v>188</v>
      </c>
      <c r="E136" s="18" t="s">
        <v>741</v>
      </c>
      <c r="F136" s="18" t="s">
        <v>742</v>
      </c>
      <c r="G136" s="18" t="s">
        <v>743</v>
      </c>
      <c r="H136" s="18" t="s">
        <v>744</v>
      </c>
      <c r="I136" s="18" t="s">
        <v>745</v>
      </c>
      <c r="J136" s="18">
        <v>14</v>
      </c>
      <c r="K136" s="20">
        <v>1444</v>
      </c>
      <c r="L136" s="18" t="s">
        <v>221</v>
      </c>
      <c r="M136" s="21" t="s">
        <v>192</v>
      </c>
      <c r="N136" s="21"/>
      <c r="O136" s="20">
        <v>14114</v>
      </c>
      <c r="P136" s="20">
        <v>14142</v>
      </c>
    </row>
    <row r="137" spans="1:16" ht="30" customHeight="1" x14ac:dyDescent="0.35">
      <c r="A137" s="17">
        <v>141459</v>
      </c>
      <c r="B137" s="18" t="s">
        <v>746</v>
      </c>
      <c r="C137" s="18" t="s">
        <v>747</v>
      </c>
      <c r="D137" s="19" t="s">
        <v>188</v>
      </c>
      <c r="E137" s="18" t="s">
        <v>748</v>
      </c>
      <c r="F137" s="18" t="s">
        <v>749</v>
      </c>
      <c r="G137" s="18" t="s">
        <v>750</v>
      </c>
      <c r="H137" s="18" t="s">
        <v>94</v>
      </c>
      <c r="I137" s="18" t="s">
        <v>133</v>
      </c>
      <c r="J137" s="18">
        <v>14</v>
      </c>
      <c r="K137" s="20">
        <v>1412</v>
      </c>
      <c r="L137" s="18" t="s">
        <v>727</v>
      </c>
      <c r="M137" s="21" t="s">
        <v>192</v>
      </c>
      <c r="N137" s="21"/>
      <c r="O137" s="18" t="s">
        <v>751</v>
      </c>
      <c r="P137" s="20">
        <v>14140</v>
      </c>
    </row>
    <row r="138" spans="1:16" ht="30" customHeight="1" x14ac:dyDescent="0.35">
      <c r="A138" s="17">
        <v>141461</v>
      </c>
      <c r="B138" s="18" t="s">
        <v>752</v>
      </c>
      <c r="C138" s="18" t="s">
        <v>752</v>
      </c>
      <c r="D138" s="19" t="s">
        <v>188</v>
      </c>
      <c r="E138" s="18" t="s">
        <v>753</v>
      </c>
      <c r="F138" s="18"/>
      <c r="G138" s="18" t="s">
        <v>754</v>
      </c>
      <c r="H138" s="18" t="s">
        <v>94</v>
      </c>
      <c r="I138" s="18" t="s">
        <v>93</v>
      </c>
      <c r="J138" s="18">
        <v>14</v>
      </c>
      <c r="K138" s="20">
        <v>1412</v>
      </c>
      <c r="L138" s="18" t="s">
        <v>727</v>
      </c>
      <c r="M138" s="21" t="s">
        <v>192</v>
      </c>
      <c r="N138" s="21"/>
      <c r="O138" s="20">
        <v>14110</v>
      </c>
      <c r="P138" s="20">
        <v>14140</v>
      </c>
    </row>
    <row r="139" spans="1:16" ht="30" customHeight="1" x14ac:dyDescent="0.35">
      <c r="A139" s="17">
        <v>141481</v>
      </c>
      <c r="B139" s="18" t="s">
        <v>755</v>
      </c>
      <c r="C139" s="18" t="s">
        <v>756</v>
      </c>
      <c r="D139" s="19" t="s">
        <v>188</v>
      </c>
      <c r="E139" s="18" t="s">
        <v>757</v>
      </c>
      <c r="F139" s="18" t="s">
        <v>758</v>
      </c>
      <c r="G139" s="18" t="s">
        <v>759</v>
      </c>
      <c r="H139" s="18" t="s">
        <v>760</v>
      </c>
      <c r="I139" s="18" t="s">
        <v>363</v>
      </c>
      <c r="J139" s="18">
        <v>14</v>
      </c>
      <c r="K139" s="20">
        <v>1402</v>
      </c>
      <c r="L139" s="18" t="s">
        <v>695</v>
      </c>
      <c r="M139" s="21" t="s">
        <v>192</v>
      </c>
      <c r="N139" s="21"/>
      <c r="O139" s="18" t="s">
        <v>133</v>
      </c>
      <c r="P139" s="18" t="s">
        <v>133</v>
      </c>
    </row>
    <row r="140" spans="1:16" ht="30" customHeight="1" x14ac:dyDescent="0.35">
      <c r="A140" s="17">
        <v>141489</v>
      </c>
      <c r="B140" s="18" t="s">
        <v>761</v>
      </c>
      <c r="C140" s="18" t="s">
        <v>762</v>
      </c>
      <c r="D140" s="19" t="s">
        <v>188</v>
      </c>
      <c r="E140" s="18" t="s">
        <v>763</v>
      </c>
      <c r="F140" s="18"/>
      <c r="G140" s="18" t="s">
        <v>764</v>
      </c>
      <c r="H140" s="18" t="s">
        <v>760</v>
      </c>
      <c r="I140" s="18" t="s">
        <v>363</v>
      </c>
      <c r="J140" s="18">
        <v>14</v>
      </c>
      <c r="K140" s="20">
        <v>1402</v>
      </c>
      <c r="L140" s="18" t="s">
        <v>695</v>
      </c>
      <c r="M140" s="21" t="s">
        <v>192</v>
      </c>
      <c r="N140" s="21"/>
      <c r="O140" s="18" t="s">
        <v>133</v>
      </c>
      <c r="P140" s="18" t="s">
        <v>133</v>
      </c>
    </row>
    <row r="141" spans="1:16" ht="30" customHeight="1" x14ac:dyDescent="0.35">
      <c r="A141" s="17">
        <v>141626</v>
      </c>
      <c r="B141" s="18" t="s">
        <v>765</v>
      </c>
      <c r="C141" s="18" t="s">
        <v>766</v>
      </c>
      <c r="D141" s="19" t="s">
        <v>188</v>
      </c>
      <c r="E141" s="18" t="s">
        <v>767</v>
      </c>
      <c r="F141" s="18" t="s">
        <v>768</v>
      </c>
      <c r="G141" s="18" t="s">
        <v>769</v>
      </c>
      <c r="H141" s="18" t="s">
        <v>770</v>
      </c>
      <c r="I141" s="18" t="s">
        <v>771</v>
      </c>
      <c r="J141" s="18">
        <v>14</v>
      </c>
      <c r="K141" s="20">
        <v>1412</v>
      </c>
      <c r="L141" s="18" t="s">
        <v>727</v>
      </c>
      <c r="M141" s="21" t="s">
        <v>192</v>
      </c>
      <c r="N141" s="21"/>
      <c r="O141" s="20">
        <v>14110</v>
      </c>
      <c r="P141" s="18" t="s">
        <v>133</v>
      </c>
    </row>
    <row r="142" spans="1:16" ht="30" customHeight="1" x14ac:dyDescent="0.35">
      <c r="A142" s="17">
        <v>141627</v>
      </c>
      <c r="B142" s="18" t="s">
        <v>772</v>
      </c>
      <c r="C142" s="18" t="s">
        <v>773</v>
      </c>
      <c r="D142" s="19" t="s">
        <v>188</v>
      </c>
      <c r="E142" s="18" t="s">
        <v>774</v>
      </c>
      <c r="F142" s="18"/>
      <c r="G142" s="18" t="s">
        <v>775</v>
      </c>
      <c r="H142" s="18" t="s">
        <v>770</v>
      </c>
      <c r="I142" s="18" t="s">
        <v>771</v>
      </c>
      <c r="J142" s="18">
        <v>14</v>
      </c>
      <c r="K142" s="20">
        <v>1412</v>
      </c>
      <c r="L142" s="18" t="s">
        <v>727</v>
      </c>
      <c r="M142" s="21" t="s">
        <v>192</v>
      </c>
      <c r="N142" s="21"/>
      <c r="O142" s="20">
        <v>14110</v>
      </c>
      <c r="P142" s="18" t="s">
        <v>133</v>
      </c>
    </row>
    <row r="143" spans="1:16" ht="30" customHeight="1" x14ac:dyDescent="0.35">
      <c r="A143" s="17">
        <v>141629</v>
      </c>
      <c r="B143" s="18" t="s">
        <v>776</v>
      </c>
      <c r="C143" s="18" t="s">
        <v>777</v>
      </c>
      <c r="D143" s="19" t="s">
        <v>188</v>
      </c>
      <c r="E143" s="18" t="s">
        <v>778</v>
      </c>
      <c r="F143" s="18"/>
      <c r="G143" s="18" t="s">
        <v>779</v>
      </c>
      <c r="H143" s="18" t="s">
        <v>780</v>
      </c>
      <c r="I143" s="18" t="s">
        <v>781</v>
      </c>
      <c r="J143" s="18">
        <v>14</v>
      </c>
      <c r="K143" s="20">
        <v>1412</v>
      </c>
      <c r="L143" s="18" t="s">
        <v>727</v>
      </c>
      <c r="M143" s="21" t="s">
        <v>192</v>
      </c>
      <c r="N143" s="21"/>
      <c r="O143" s="20">
        <v>14110</v>
      </c>
      <c r="P143" s="18" t="s">
        <v>133</v>
      </c>
    </row>
    <row r="144" spans="1:16" ht="30" customHeight="1" x14ac:dyDescent="0.35">
      <c r="A144" s="17">
        <v>141635</v>
      </c>
      <c r="B144" s="18" t="s">
        <v>2539</v>
      </c>
      <c r="C144" s="18" t="s">
        <v>2540</v>
      </c>
      <c r="D144" s="19" t="s">
        <v>188</v>
      </c>
      <c r="E144" s="18" t="s">
        <v>2541</v>
      </c>
      <c r="F144" s="18" t="s">
        <v>2542</v>
      </c>
      <c r="G144" s="18" t="s">
        <v>2543</v>
      </c>
      <c r="H144" s="18" t="s">
        <v>770</v>
      </c>
      <c r="I144" s="18" t="s">
        <v>771</v>
      </c>
      <c r="J144" s="18">
        <v>14</v>
      </c>
      <c r="K144" s="20">
        <v>1412</v>
      </c>
      <c r="L144" s="18" t="s">
        <v>727</v>
      </c>
      <c r="M144" s="21" t="s">
        <v>192</v>
      </c>
      <c r="N144" s="21"/>
      <c r="O144" s="20">
        <v>14110</v>
      </c>
      <c r="P144" s="18" t="s">
        <v>133</v>
      </c>
    </row>
    <row r="145" spans="1:16" ht="30" customHeight="1" x14ac:dyDescent="0.35">
      <c r="A145" s="17">
        <v>141649</v>
      </c>
      <c r="B145" s="18" t="s">
        <v>789</v>
      </c>
      <c r="C145" s="18" t="s">
        <v>790</v>
      </c>
      <c r="D145" s="19" t="s">
        <v>188</v>
      </c>
      <c r="E145" s="18" t="s">
        <v>791</v>
      </c>
      <c r="F145" s="18"/>
      <c r="G145" s="18" t="s">
        <v>792</v>
      </c>
      <c r="H145" s="18" t="s">
        <v>770</v>
      </c>
      <c r="I145" s="18" t="s">
        <v>771</v>
      </c>
      <c r="J145" s="18">
        <v>14</v>
      </c>
      <c r="K145" s="20">
        <v>1444</v>
      </c>
      <c r="L145" s="18" t="s">
        <v>221</v>
      </c>
      <c r="M145" s="21" t="s">
        <v>192</v>
      </c>
      <c r="N145" s="21"/>
      <c r="O145" s="20">
        <v>14115</v>
      </c>
      <c r="P145" s="18" t="s">
        <v>133</v>
      </c>
    </row>
    <row r="146" spans="1:16" ht="30" customHeight="1" x14ac:dyDescent="0.35">
      <c r="A146" s="17">
        <v>141743</v>
      </c>
      <c r="B146" s="18" t="s">
        <v>793</v>
      </c>
      <c r="C146" s="18" t="s">
        <v>794</v>
      </c>
      <c r="D146" s="19" t="s">
        <v>188</v>
      </c>
      <c r="E146" s="18" t="s">
        <v>795</v>
      </c>
      <c r="F146" s="18"/>
      <c r="G146" s="18" t="s">
        <v>796</v>
      </c>
      <c r="H146" s="18" t="s">
        <v>94</v>
      </c>
      <c r="I146" s="18" t="s">
        <v>133</v>
      </c>
      <c r="J146" s="18">
        <v>14</v>
      </c>
      <c r="K146" s="20">
        <v>1441</v>
      </c>
      <c r="L146" s="18" t="s">
        <v>394</v>
      </c>
      <c r="M146" s="21" t="s">
        <v>192</v>
      </c>
      <c r="N146" s="21"/>
      <c r="O146" s="20">
        <v>13135</v>
      </c>
      <c r="P146" s="20">
        <v>14160</v>
      </c>
    </row>
    <row r="147" spans="1:16" ht="30" customHeight="1" x14ac:dyDescent="0.35">
      <c r="A147" s="17">
        <v>141745</v>
      </c>
      <c r="B147" s="18" t="s">
        <v>797</v>
      </c>
      <c r="C147" s="18" t="s">
        <v>798</v>
      </c>
      <c r="D147" s="19" t="s">
        <v>188</v>
      </c>
      <c r="E147" s="18" t="s">
        <v>799</v>
      </c>
      <c r="F147" s="18"/>
      <c r="G147" s="18" t="s">
        <v>800</v>
      </c>
      <c r="H147" s="18" t="s">
        <v>801</v>
      </c>
      <c r="I147" s="18" t="s">
        <v>94</v>
      </c>
      <c r="J147" s="18">
        <v>14</v>
      </c>
      <c r="K147" s="20">
        <v>1441</v>
      </c>
      <c r="L147" s="18" t="s">
        <v>394</v>
      </c>
      <c r="M147" s="21" t="s">
        <v>192</v>
      </c>
      <c r="N147" s="21"/>
      <c r="O147" s="20">
        <v>13135</v>
      </c>
      <c r="P147" s="20">
        <v>14165</v>
      </c>
    </row>
    <row r="148" spans="1:16" ht="30" customHeight="1" x14ac:dyDescent="0.35">
      <c r="A148" s="17">
        <v>141747</v>
      </c>
      <c r="B148" s="18" t="s">
        <v>802</v>
      </c>
      <c r="C148" s="18" t="s">
        <v>803</v>
      </c>
      <c r="D148" s="19" t="s">
        <v>188</v>
      </c>
      <c r="E148" s="18" t="s">
        <v>804</v>
      </c>
      <c r="F148" s="18"/>
      <c r="G148" s="18" t="s">
        <v>805</v>
      </c>
      <c r="H148" s="18" t="s">
        <v>801</v>
      </c>
      <c r="I148" s="18" t="s">
        <v>94</v>
      </c>
      <c r="J148" s="18">
        <v>14</v>
      </c>
      <c r="K148" s="20">
        <v>1441</v>
      </c>
      <c r="L148" s="18" t="s">
        <v>394</v>
      </c>
      <c r="M148" s="21" t="s">
        <v>192</v>
      </c>
      <c r="N148" s="21"/>
      <c r="O148" s="20">
        <v>13135</v>
      </c>
      <c r="P148" s="18" t="s">
        <v>133</v>
      </c>
    </row>
    <row r="149" spans="1:16" ht="30" customHeight="1" x14ac:dyDescent="0.35">
      <c r="A149" s="17">
        <v>141753</v>
      </c>
      <c r="B149" s="18" t="s">
        <v>2638</v>
      </c>
      <c r="C149" s="18" t="s">
        <v>2639</v>
      </c>
      <c r="D149" s="19" t="s">
        <v>188</v>
      </c>
      <c r="E149" s="18" t="s">
        <v>2640</v>
      </c>
      <c r="F149" s="18"/>
      <c r="G149" s="18" t="s">
        <v>2641</v>
      </c>
      <c r="H149" s="18" t="s">
        <v>94</v>
      </c>
      <c r="I149" s="18" t="s">
        <v>133</v>
      </c>
      <c r="J149" s="18">
        <v>14</v>
      </c>
      <c r="K149" s="20">
        <v>1412</v>
      </c>
      <c r="L149" s="18" t="s">
        <v>727</v>
      </c>
      <c r="M149" s="21" t="s">
        <v>192</v>
      </c>
      <c r="N149" s="21"/>
      <c r="O149" s="20">
        <v>14112</v>
      </c>
      <c r="P149" s="18" t="s">
        <v>133</v>
      </c>
    </row>
    <row r="150" spans="1:16" ht="30" customHeight="1" x14ac:dyDescent="0.35">
      <c r="A150" s="17">
        <v>141762</v>
      </c>
      <c r="B150" s="18" t="s">
        <v>810</v>
      </c>
      <c r="C150" s="18" t="s">
        <v>811</v>
      </c>
      <c r="D150" s="19" t="s">
        <v>188</v>
      </c>
      <c r="E150" s="18" t="s">
        <v>812</v>
      </c>
      <c r="F150" s="18"/>
      <c r="G150" s="18" t="s">
        <v>813</v>
      </c>
      <c r="H150" s="18" t="s">
        <v>133</v>
      </c>
      <c r="I150" s="18" t="s">
        <v>133</v>
      </c>
      <c r="J150" s="18">
        <v>13</v>
      </c>
      <c r="K150" s="20">
        <v>1311</v>
      </c>
      <c r="L150" s="18" t="s">
        <v>364</v>
      </c>
      <c r="M150" s="21" t="s">
        <v>192</v>
      </c>
      <c r="N150" s="21"/>
      <c r="O150" s="18" t="s">
        <v>133</v>
      </c>
      <c r="P150" s="18" t="s">
        <v>133</v>
      </c>
    </row>
    <row r="151" spans="1:16" ht="30" customHeight="1" x14ac:dyDescent="0.35">
      <c r="A151" s="17">
        <v>141763</v>
      </c>
      <c r="B151" s="18" t="s">
        <v>814</v>
      </c>
      <c r="C151" s="18" t="s">
        <v>815</v>
      </c>
      <c r="D151" s="19" t="s">
        <v>188</v>
      </c>
      <c r="E151" s="18" t="s">
        <v>816</v>
      </c>
      <c r="F151" s="18"/>
      <c r="G151" s="18" t="s">
        <v>817</v>
      </c>
      <c r="H151" s="18" t="s">
        <v>818</v>
      </c>
      <c r="I151" s="18" t="s">
        <v>133</v>
      </c>
      <c r="J151" s="18">
        <v>14</v>
      </c>
      <c r="K151" s="20">
        <v>1442</v>
      </c>
      <c r="L151" s="18" t="s">
        <v>819</v>
      </c>
      <c r="M151" s="21" t="s">
        <v>192</v>
      </c>
      <c r="N151" s="21"/>
      <c r="O151" s="20">
        <v>14116</v>
      </c>
      <c r="P151" s="18" t="s">
        <v>133</v>
      </c>
    </row>
    <row r="152" spans="1:16" ht="30" customHeight="1" x14ac:dyDescent="0.35">
      <c r="A152" s="17">
        <v>141764</v>
      </c>
      <c r="B152" s="18" t="s">
        <v>820</v>
      </c>
      <c r="C152" s="18" t="s">
        <v>821</v>
      </c>
      <c r="D152" s="19" t="s">
        <v>188</v>
      </c>
      <c r="E152" s="18" t="s">
        <v>822</v>
      </c>
      <c r="F152" s="18"/>
      <c r="G152" s="18" t="s">
        <v>823</v>
      </c>
      <c r="H152" s="18" t="s">
        <v>818</v>
      </c>
      <c r="I152" s="18" t="s">
        <v>133</v>
      </c>
      <c r="J152" s="18">
        <v>14</v>
      </c>
      <c r="K152" s="20">
        <v>1442</v>
      </c>
      <c r="L152" s="18" t="s">
        <v>819</v>
      </c>
      <c r="M152" s="21" t="s">
        <v>192</v>
      </c>
      <c r="N152" s="21"/>
      <c r="O152" s="20">
        <v>14116</v>
      </c>
      <c r="P152" s="18" t="s">
        <v>133</v>
      </c>
    </row>
    <row r="153" spans="1:16" ht="30" customHeight="1" x14ac:dyDescent="0.35">
      <c r="A153" s="17">
        <v>141765</v>
      </c>
      <c r="B153" s="18" t="s">
        <v>824</v>
      </c>
      <c r="C153" s="18" t="s">
        <v>825</v>
      </c>
      <c r="D153" s="19" t="s">
        <v>188</v>
      </c>
      <c r="E153" s="18" t="s">
        <v>826</v>
      </c>
      <c r="F153" s="18"/>
      <c r="G153" s="18" t="s">
        <v>827</v>
      </c>
      <c r="H153" s="18" t="s">
        <v>147</v>
      </c>
      <c r="I153" s="18" t="s">
        <v>818</v>
      </c>
      <c r="J153" s="18">
        <v>14</v>
      </c>
      <c r="K153" s="20">
        <v>1442</v>
      </c>
      <c r="L153" s="18" t="s">
        <v>819</v>
      </c>
      <c r="M153" s="21" t="s">
        <v>192</v>
      </c>
      <c r="N153" s="21"/>
      <c r="O153" s="20">
        <v>14116</v>
      </c>
      <c r="P153" s="18" t="s">
        <v>133</v>
      </c>
    </row>
    <row r="154" spans="1:16" ht="52.5" customHeight="1" x14ac:dyDescent="0.35">
      <c r="A154" s="17">
        <v>141766</v>
      </c>
      <c r="B154" s="18" t="s">
        <v>828</v>
      </c>
      <c r="C154" s="18" t="s">
        <v>829</v>
      </c>
      <c r="D154" s="19" t="s">
        <v>188</v>
      </c>
      <c r="E154" s="18" t="s">
        <v>830</v>
      </c>
      <c r="F154" s="18"/>
      <c r="G154" s="18" t="s">
        <v>831</v>
      </c>
      <c r="H154" s="18" t="s">
        <v>219</v>
      </c>
      <c r="I154" s="18" t="s">
        <v>832</v>
      </c>
      <c r="J154" s="18">
        <v>14</v>
      </c>
      <c r="K154" s="20">
        <v>1442</v>
      </c>
      <c r="L154" s="18" t="s">
        <v>819</v>
      </c>
      <c r="M154" s="21" t="s">
        <v>192</v>
      </c>
      <c r="N154" s="21"/>
      <c r="O154" s="20">
        <v>14116</v>
      </c>
      <c r="P154" s="20">
        <v>14375</v>
      </c>
    </row>
    <row r="155" spans="1:16" ht="30" customHeight="1" x14ac:dyDescent="0.35">
      <c r="A155" s="17">
        <v>141782</v>
      </c>
      <c r="B155" s="18" t="s">
        <v>1871</v>
      </c>
      <c r="C155" s="18" t="s">
        <v>1872</v>
      </c>
      <c r="D155" s="19" t="s">
        <v>188</v>
      </c>
      <c r="E155" s="18" t="s">
        <v>1873</v>
      </c>
      <c r="F155" s="18" t="s">
        <v>1874</v>
      </c>
      <c r="G155" s="18" t="s">
        <v>1875</v>
      </c>
      <c r="H155" s="18" t="s">
        <v>219</v>
      </c>
      <c r="I155" s="18" t="s">
        <v>1876</v>
      </c>
      <c r="J155" s="18">
        <v>14</v>
      </c>
      <c r="K155" s="20">
        <v>1412</v>
      </c>
      <c r="L155" s="18" t="s">
        <v>727</v>
      </c>
      <c r="M155" s="21" t="s">
        <v>192</v>
      </c>
      <c r="N155" s="21"/>
      <c r="O155" s="18" t="s">
        <v>133</v>
      </c>
      <c r="P155" s="20">
        <v>14112</v>
      </c>
    </row>
    <row r="156" spans="1:16" ht="30" customHeight="1" x14ac:dyDescent="0.35">
      <c r="A156" s="17">
        <v>141783</v>
      </c>
      <c r="B156" s="18" t="s">
        <v>842</v>
      </c>
      <c r="C156" s="18" t="s">
        <v>843</v>
      </c>
      <c r="D156" s="19" t="s">
        <v>188</v>
      </c>
      <c r="E156" s="18" t="s">
        <v>844</v>
      </c>
      <c r="F156" s="18"/>
      <c r="G156" s="18" t="s">
        <v>845</v>
      </c>
      <c r="H156" s="18" t="s">
        <v>219</v>
      </c>
      <c r="I156" s="18" t="s">
        <v>94</v>
      </c>
      <c r="J156" s="18">
        <v>14</v>
      </c>
      <c r="K156" s="20">
        <v>1412</v>
      </c>
      <c r="L156" s="18" t="s">
        <v>727</v>
      </c>
      <c r="M156" s="21" t="s">
        <v>192</v>
      </c>
      <c r="N156" s="21"/>
      <c r="O156" s="18" t="s">
        <v>133</v>
      </c>
      <c r="P156" s="18" t="s">
        <v>846</v>
      </c>
    </row>
    <row r="157" spans="1:16" ht="30" customHeight="1" x14ac:dyDescent="0.35">
      <c r="A157" s="17">
        <v>141784</v>
      </c>
      <c r="B157" s="18" t="s">
        <v>2477</v>
      </c>
      <c r="C157" s="18" t="s">
        <v>2478</v>
      </c>
      <c r="D157" s="19" t="s">
        <v>188</v>
      </c>
      <c r="E157" s="18" t="s">
        <v>2479</v>
      </c>
      <c r="F157" s="18" t="s">
        <v>2480</v>
      </c>
      <c r="G157" s="18" t="s">
        <v>2481</v>
      </c>
      <c r="H157" s="18" t="s">
        <v>219</v>
      </c>
      <c r="I157" s="18" t="s">
        <v>94</v>
      </c>
      <c r="J157" s="18">
        <v>14</v>
      </c>
      <c r="K157" s="20">
        <v>1412</v>
      </c>
      <c r="L157" s="18" t="s">
        <v>727</v>
      </c>
      <c r="M157" s="21" t="s">
        <v>192</v>
      </c>
      <c r="N157" s="21"/>
      <c r="O157" s="18" t="s">
        <v>133</v>
      </c>
      <c r="P157" s="20">
        <v>14111</v>
      </c>
    </row>
    <row r="158" spans="1:16" ht="30" customHeight="1" x14ac:dyDescent="0.35">
      <c r="A158" s="17">
        <v>141785</v>
      </c>
      <c r="B158" s="18" t="s">
        <v>3170</v>
      </c>
      <c r="C158" s="18" t="s">
        <v>3171</v>
      </c>
      <c r="D158" s="19" t="s">
        <v>188</v>
      </c>
      <c r="E158" s="18" t="s">
        <v>3172</v>
      </c>
      <c r="F158" s="18"/>
      <c r="G158" s="18" t="s">
        <v>3173</v>
      </c>
      <c r="H158" s="18" t="s">
        <v>219</v>
      </c>
      <c r="I158" s="18" t="s">
        <v>94</v>
      </c>
      <c r="J158" s="18">
        <v>14</v>
      </c>
      <c r="K158" s="20">
        <v>1412</v>
      </c>
      <c r="L158" s="18" t="s">
        <v>727</v>
      </c>
      <c r="M158" s="21" t="s">
        <v>192</v>
      </c>
      <c r="N158" s="21"/>
      <c r="O158" s="18" t="s">
        <v>133</v>
      </c>
      <c r="P158" s="18" t="s">
        <v>133</v>
      </c>
    </row>
    <row r="159" spans="1:16" ht="31.5" customHeight="1" x14ac:dyDescent="0.35">
      <c r="A159" s="17">
        <v>141786</v>
      </c>
      <c r="B159" s="18" t="s">
        <v>856</v>
      </c>
      <c r="C159" s="18" t="s">
        <v>857</v>
      </c>
      <c r="D159" s="19" t="s">
        <v>188</v>
      </c>
      <c r="E159" s="18" t="s">
        <v>858</v>
      </c>
      <c r="F159" s="18"/>
      <c r="G159" s="18" t="s">
        <v>859</v>
      </c>
      <c r="H159" s="18" t="s">
        <v>219</v>
      </c>
      <c r="I159" s="18" t="s">
        <v>133</v>
      </c>
      <c r="J159" s="18">
        <v>14</v>
      </c>
      <c r="K159" s="20">
        <v>1412</v>
      </c>
      <c r="L159" s="18" t="s">
        <v>727</v>
      </c>
      <c r="M159" s="21" t="s">
        <v>192</v>
      </c>
      <c r="N159" s="21"/>
      <c r="O159" s="18" t="s">
        <v>133</v>
      </c>
      <c r="P159" s="18" t="s">
        <v>133</v>
      </c>
    </row>
    <row r="160" spans="1:16" ht="30" customHeight="1" x14ac:dyDescent="0.35">
      <c r="A160" s="17">
        <v>141787</v>
      </c>
      <c r="B160" s="18" t="s">
        <v>860</v>
      </c>
      <c r="C160" s="18" t="s">
        <v>861</v>
      </c>
      <c r="D160" s="19" t="s">
        <v>188</v>
      </c>
      <c r="E160" s="18" t="s">
        <v>862</v>
      </c>
      <c r="F160" s="18"/>
      <c r="G160" s="18" t="s">
        <v>863</v>
      </c>
      <c r="H160" s="18" t="s">
        <v>219</v>
      </c>
      <c r="I160" s="18" t="s">
        <v>133</v>
      </c>
      <c r="J160" s="18">
        <v>14</v>
      </c>
      <c r="K160" s="20">
        <v>1443</v>
      </c>
      <c r="L160" s="18" t="s">
        <v>191</v>
      </c>
      <c r="M160" s="21" t="s">
        <v>192</v>
      </c>
      <c r="N160" s="21"/>
      <c r="O160" s="20">
        <v>14133</v>
      </c>
      <c r="P160" s="20">
        <v>15620</v>
      </c>
    </row>
    <row r="161" spans="1:16" ht="30" customHeight="1" x14ac:dyDescent="0.35">
      <c r="A161" s="17">
        <v>141821</v>
      </c>
      <c r="B161" s="18" t="s">
        <v>864</v>
      </c>
      <c r="C161" s="18" t="s">
        <v>865</v>
      </c>
      <c r="D161" s="19" t="s">
        <v>188</v>
      </c>
      <c r="E161" s="18" t="s">
        <v>866</v>
      </c>
      <c r="F161" s="18"/>
      <c r="G161" s="18" t="s">
        <v>867</v>
      </c>
      <c r="H161" s="18" t="s">
        <v>219</v>
      </c>
      <c r="I161" s="18" t="s">
        <v>133</v>
      </c>
      <c r="J161" s="18">
        <v>44</v>
      </c>
      <c r="K161" s="20">
        <v>4411</v>
      </c>
      <c r="L161" s="18" t="s">
        <v>868</v>
      </c>
      <c r="M161" s="21" t="s">
        <v>192</v>
      </c>
      <c r="N161" s="21"/>
      <c r="O161" s="20">
        <v>44110</v>
      </c>
      <c r="P161" s="18" t="s">
        <v>133</v>
      </c>
    </row>
    <row r="162" spans="1:16" ht="30" customHeight="1" x14ac:dyDescent="0.35">
      <c r="A162" s="17">
        <v>141911</v>
      </c>
      <c r="B162" s="18" t="s">
        <v>869</v>
      </c>
      <c r="C162" s="18" t="s">
        <v>870</v>
      </c>
      <c r="D162" s="19" t="s">
        <v>188</v>
      </c>
      <c r="E162" s="18" t="s">
        <v>871</v>
      </c>
      <c r="F162" s="18"/>
      <c r="G162" s="18" t="s">
        <v>872</v>
      </c>
      <c r="H162" s="18" t="s">
        <v>207</v>
      </c>
      <c r="I162" s="18" t="s">
        <v>133</v>
      </c>
      <c r="J162" s="18">
        <v>14</v>
      </c>
      <c r="K162" s="20">
        <v>1457</v>
      </c>
      <c r="L162" s="18" t="s">
        <v>637</v>
      </c>
      <c r="M162" s="21" t="s">
        <v>192</v>
      </c>
      <c r="N162" s="21"/>
      <c r="O162" s="18" t="s">
        <v>133</v>
      </c>
      <c r="P162" s="18" t="s">
        <v>133</v>
      </c>
    </row>
    <row r="163" spans="1:16" ht="30" customHeight="1" x14ac:dyDescent="0.35">
      <c r="A163" s="17">
        <v>141912</v>
      </c>
      <c r="B163" s="18" t="s">
        <v>873</v>
      </c>
      <c r="C163" s="18" t="s">
        <v>874</v>
      </c>
      <c r="D163" s="19" t="s">
        <v>188</v>
      </c>
      <c r="E163" s="18" t="s">
        <v>875</v>
      </c>
      <c r="F163" s="18"/>
      <c r="G163" s="18" t="s">
        <v>876</v>
      </c>
      <c r="H163" s="18" t="s">
        <v>184</v>
      </c>
      <c r="I163" s="18" t="s">
        <v>877</v>
      </c>
      <c r="J163" s="18">
        <v>14</v>
      </c>
      <c r="K163" s="20">
        <v>1403</v>
      </c>
      <c r="L163" s="18" t="s">
        <v>878</v>
      </c>
      <c r="M163" s="21" t="s">
        <v>192</v>
      </c>
      <c r="N163" s="21"/>
      <c r="O163" s="18" t="s">
        <v>133</v>
      </c>
      <c r="P163" s="18" t="s">
        <v>133</v>
      </c>
    </row>
    <row r="164" spans="1:16" ht="30" customHeight="1" x14ac:dyDescent="0.35">
      <c r="A164" s="17">
        <v>141913</v>
      </c>
      <c r="B164" s="18" t="s">
        <v>879</v>
      </c>
      <c r="C164" s="18" t="s">
        <v>880</v>
      </c>
      <c r="D164" s="19" t="s">
        <v>188</v>
      </c>
      <c r="E164" s="18" t="s">
        <v>881</v>
      </c>
      <c r="F164" s="18"/>
      <c r="G164" s="18" t="s">
        <v>190</v>
      </c>
      <c r="H164" s="18" t="s">
        <v>219</v>
      </c>
      <c r="I164" s="18" t="s">
        <v>882</v>
      </c>
      <c r="J164" s="18">
        <v>41</v>
      </c>
      <c r="K164" s="20">
        <v>4122</v>
      </c>
      <c r="L164" s="18" t="s">
        <v>883</v>
      </c>
      <c r="M164" s="21" t="s">
        <v>263</v>
      </c>
      <c r="N164" s="21"/>
      <c r="O164" s="18" t="s">
        <v>133</v>
      </c>
      <c r="P164" s="18" t="s">
        <v>133</v>
      </c>
    </row>
    <row r="165" spans="1:16" ht="30" customHeight="1" x14ac:dyDescent="0.35">
      <c r="A165" s="17">
        <v>141914</v>
      </c>
      <c r="B165" s="18" t="s">
        <v>884</v>
      </c>
      <c r="C165" s="18" t="s">
        <v>885</v>
      </c>
      <c r="D165" s="19" t="s">
        <v>188</v>
      </c>
      <c r="E165" s="18" t="s">
        <v>886</v>
      </c>
      <c r="F165" s="18"/>
      <c r="G165" s="18" t="s">
        <v>887</v>
      </c>
      <c r="H165" s="18" t="s">
        <v>184</v>
      </c>
      <c r="I165" s="18" t="s">
        <v>877</v>
      </c>
      <c r="J165" s="18">
        <v>14</v>
      </c>
      <c r="K165" s="20">
        <v>1452</v>
      </c>
      <c r="L165" s="18" t="s">
        <v>888</v>
      </c>
      <c r="M165" s="21" t="s">
        <v>192</v>
      </c>
      <c r="N165" s="21"/>
      <c r="O165" s="18" t="s">
        <v>133</v>
      </c>
      <c r="P165" s="18" t="s">
        <v>133</v>
      </c>
    </row>
    <row r="166" spans="1:16" ht="30" customHeight="1" x14ac:dyDescent="0.35">
      <c r="A166" s="17">
        <v>141915</v>
      </c>
      <c r="B166" s="18" t="s">
        <v>889</v>
      </c>
      <c r="C166" s="18" t="s">
        <v>890</v>
      </c>
      <c r="D166" s="19" t="s">
        <v>188</v>
      </c>
      <c r="E166" s="18" t="s">
        <v>891</v>
      </c>
      <c r="F166" s="18" t="s">
        <v>892</v>
      </c>
      <c r="G166" s="18" t="s">
        <v>893</v>
      </c>
      <c r="H166" s="18" t="s">
        <v>184</v>
      </c>
      <c r="I166" s="18" t="s">
        <v>877</v>
      </c>
      <c r="J166" s="18">
        <v>14</v>
      </c>
      <c r="K166" s="20">
        <v>1403</v>
      </c>
      <c r="L166" s="18" t="s">
        <v>878</v>
      </c>
      <c r="M166" s="21" t="s">
        <v>192</v>
      </c>
      <c r="N166" s="21"/>
      <c r="O166" s="20">
        <v>14121</v>
      </c>
      <c r="P166" s="18" t="s">
        <v>133</v>
      </c>
    </row>
    <row r="167" spans="1:16" ht="121.5" customHeight="1" x14ac:dyDescent="0.35">
      <c r="A167" s="17">
        <v>143199</v>
      </c>
      <c r="B167" s="18" t="s">
        <v>894</v>
      </c>
      <c r="C167" s="18" t="s">
        <v>895</v>
      </c>
      <c r="D167" s="19" t="s">
        <v>188</v>
      </c>
      <c r="E167" s="18" t="s">
        <v>896</v>
      </c>
      <c r="F167" s="18"/>
      <c r="G167" s="18" t="s">
        <v>897</v>
      </c>
      <c r="H167" s="18" t="s">
        <v>133</v>
      </c>
      <c r="I167" s="18" t="s">
        <v>133</v>
      </c>
      <c r="J167" s="18">
        <v>14</v>
      </c>
      <c r="K167" s="20">
        <v>1431</v>
      </c>
      <c r="L167" s="18" t="s">
        <v>898</v>
      </c>
      <c r="M167" s="21" t="s">
        <v>192</v>
      </c>
      <c r="N167" s="21"/>
      <c r="O167" s="20">
        <v>14310</v>
      </c>
      <c r="P167" s="20">
        <v>14365</v>
      </c>
    </row>
    <row r="168" spans="1:16" ht="30" customHeight="1" x14ac:dyDescent="0.35">
      <c r="A168" s="17">
        <v>143770</v>
      </c>
      <c r="B168" s="18" t="s">
        <v>186</v>
      </c>
      <c r="C168" s="18" t="s">
        <v>187</v>
      </c>
      <c r="D168" s="19" t="s">
        <v>188</v>
      </c>
      <c r="E168" s="18" t="s">
        <v>189</v>
      </c>
      <c r="F168" s="18"/>
      <c r="G168" s="18" t="s">
        <v>190</v>
      </c>
      <c r="H168" s="18" t="e">
        <v>#N/A</v>
      </c>
      <c r="I168" s="18" t="e">
        <v>#N/A</v>
      </c>
      <c r="J168" s="18">
        <v>14</v>
      </c>
      <c r="K168" s="20">
        <v>1443</v>
      </c>
      <c r="L168" s="18" t="s">
        <v>191</v>
      </c>
      <c r="M168" s="21" t="s">
        <v>192</v>
      </c>
      <c r="N168" s="21"/>
      <c r="O168" s="18" t="s">
        <v>193</v>
      </c>
      <c r="P168" s="20">
        <v>14377</v>
      </c>
    </row>
    <row r="169" spans="1:16" ht="63.75" customHeight="1" x14ac:dyDescent="0.35">
      <c r="A169" s="17">
        <v>144321</v>
      </c>
      <c r="B169" s="18" t="s">
        <v>904</v>
      </c>
      <c r="C169" s="18" t="s">
        <v>904</v>
      </c>
      <c r="D169" s="19" t="s">
        <v>188</v>
      </c>
      <c r="E169" s="18" t="s">
        <v>905</v>
      </c>
      <c r="F169" s="18"/>
      <c r="G169" s="18" t="s">
        <v>906</v>
      </c>
      <c r="H169" s="18" t="s">
        <v>133</v>
      </c>
      <c r="I169" s="18" t="s">
        <v>133</v>
      </c>
      <c r="J169" s="18">
        <v>14</v>
      </c>
      <c r="K169" s="20">
        <v>1443</v>
      </c>
      <c r="L169" s="18" t="s">
        <v>191</v>
      </c>
      <c r="M169" s="21" t="s">
        <v>192</v>
      </c>
      <c r="N169" s="21"/>
      <c r="O169" s="20">
        <v>14140</v>
      </c>
      <c r="P169" s="18" t="s">
        <v>133</v>
      </c>
    </row>
    <row r="170" spans="1:16" ht="30" customHeight="1" x14ac:dyDescent="0.35">
      <c r="A170" s="17">
        <v>144401</v>
      </c>
      <c r="B170" s="18" t="s">
        <v>907</v>
      </c>
      <c r="C170" s="18" t="s">
        <v>908</v>
      </c>
      <c r="D170" s="19" t="s">
        <v>188</v>
      </c>
      <c r="E170" s="18" t="s">
        <v>909</v>
      </c>
      <c r="F170" s="18"/>
      <c r="G170" s="18" t="s">
        <v>910</v>
      </c>
      <c r="H170" s="18" t="s">
        <v>133</v>
      </c>
      <c r="I170" s="18" t="s">
        <v>133</v>
      </c>
      <c r="J170" s="18">
        <v>14</v>
      </c>
      <c r="K170" s="20">
        <v>1444</v>
      </c>
      <c r="L170" s="18" t="s">
        <v>221</v>
      </c>
      <c r="M170" s="21" t="s">
        <v>192</v>
      </c>
      <c r="N170" s="21"/>
      <c r="O170" s="18" t="s">
        <v>133</v>
      </c>
      <c r="P170" s="18" t="s">
        <v>911</v>
      </c>
    </row>
    <row r="171" spans="1:16" ht="30" customHeight="1" x14ac:dyDescent="0.35">
      <c r="A171" s="17">
        <v>144421</v>
      </c>
      <c r="B171" s="18" t="s">
        <v>912</v>
      </c>
      <c r="C171" s="18" t="s">
        <v>913</v>
      </c>
      <c r="D171" s="19" t="s">
        <v>188</v>
      </c>
      <c r="E171" s="18" t="s">
        <v>914</v>
      </c>
      <c r="F171" s="18"/>
      <c r="G171" s="18" t="s">
        <v>915</v>
      </c>
      <c r="H171" s="18" t="s">
        <v>133</v>
      </c>
      <c r="I171" s="18" t="s">
        <v>133</v>
      </c>
      <c r="J171" s="18">
        <v>14</v>
      </c>
      <c r="K171" s="20">
        <v>1444</v>
      </c>
      <c r="L171" s="18" t="s">
        <v>221</v>
      </c>
      <c r="M171" s="21" t="s">
        <v>192</v>
      </c>
      <c r="N171" s="21"/>
      <c r="O171" s="20">
        <v>14166</v>
      </c>
      <c r="P171" s="18" t="s">
        <v>133</v>
      </c>
    </row>
    <row r="172" spans="1:16" ht="30" customHeight="1" x14ac:dyDescent="0.35">
      <c r="A172" s="17">
        <v>144422</v>
      </c>
      <c r="B172" s="18" t="s">
        <v>916</v>
      </c>
      <c r="C172" s="18" t="s">
        <v>916</v>
      </c>
      <c r="D172" s="19" t="s">
        <v>188</v>
      </c>
      <c r="E172" s="18" t="s">
        <v>917</v>
      </c>
      <c r="F172" s="18" t="s">
        <v>918</v>
      </c>
      <c r="G172" s="18" t="s">
        <v>919</v>
      </c>
      <c r="H172" s="18" t="s">
        <v>133</v>
      </c>
      <c r="I172" s="18" t="s">
        <v>133</v>
      </c>
      <c r="J172" s="18">
        <v>14</v>
      </c>
      <c r="K172" s="20">
        <v>1444</v>
      </c>
      <c r="L172" s="18" t="s">
        <v>221</v>
      </c>
      <c r="M172" s="21" t="s">
        <v>192</v>
      </c>
      <c r="N172" s="21"/>
      <c r="O172" s="20">
        <v>14180</v>
      </c>
      <c r="P172" s="18" t="s">
        <v>133</v>
      </c>
    </row>
    <row r="173" spans="1:16" ht="30" customHeight="1" x14ac:dyDescent="0.35">
      <c r="A173" s="17">
        <v>144423</v>
      </c>
      <c r="B173" s="18" t="s">
        <v>920</v>
      </c>
      <c r="C173" s="18" t="s">
        <v>920</v>
      </c>
      <c r="D173" s="19" t="s">
        <v>188</v>
      </c>
      <c r="E173" s="18" t="s">
        <v>921</v>
      </c>
      <c r="F173" s="18"/>
      <c r="G173" s="18" t="s">
        <v>922</v>
      </c>
      <c r="H173" s="18" t="s">
        <v>133</v>
      </c>
      <c r="I173" s="18" t="s">
        <v>133</v>
      </c>
      <c r="J173" s="18">
        <v>14</v>
      </c>
      <c r="K173" s="20">
        <v>1444</v>
      </c>
      <c r="L173" s="18" t="s">
        <v>221</v>
      </c>
      <c r="M173" s="21" t="s">
        <v>192</v>
      </c>
      <c r="N173" s="21"/>
      <c r="O173" s="20">
        <v>14176</v>
      </c>
      <c r="P173" s="18" t="s">
        <v>133</v>
      </c>
    </row>
    <row r="174" spans="1:16" ht="30" customHeight="1" x14ac:dyDescent="0.35">
      <c r="A174" s="17">
        <v>144621</v>
      </c>
      <c r="B174" s="18" t="s">
        <v>349</v>
      </c>
      <c r="C174" s="18" t="s">
        <v>350</v>
      </c>
      <c r="D174" s="19" t="s">
        <v>188</v>
      </c>
      <c r="E174" s="18" t="s">
        <v>351</v>
      </c>
      <c r="F174" s="18"/>
      <c r="G174" s="18" t="s">
        <v>190</v>
      </c>
      <c r="H174" s="18" t="e">
        <v>#N/A</v>
      </c>
      <c r="I174" s="18" t="e">
        <v>#N/A</v>
      </c>
      <c r="J174" s="18">
        <v>14</v>
      </c>
      <c r="K174" s="20">
        <v>1446</v>
      </c>
      <c r="L174" s="18" t="s">
        <v>352</v>
      </c>
      <c r="M174" s="21" t="s">
        <v>192</v>
      </c>
      <c r="N174" s="21"/>
      <c r="O174" s="20">
        <v>14132</v>
      </c>
      <c r="P174" s="20">
        <v>14347</v>
      </c>
    </row>
    <row r="175" spans="1:16" ht="30" customHeight="1" x14ac:dyDescent="0.35">
      <c r="A175" s="17">
        <v>145921</v>
      </c>
      <c r="B175" s="18" t="s">
        <v>849</v>
      </c>
      <c r="C175" s="18" t="s">
        <v>850</v>
      </c>
      <c r="D175" s="19" t="s">
        <v>196</v>
      </c>
      <c r="E175" s="18" t="s">
        <v>851</v>
      </c>
      <c r="F175" s="18" t="s">
        <v>852</v>
      </c>
      <c r="G175" s="18" t="s">
        <v>853</v>
      </c>
      <c r="H175" s="18" t="s">
        <v>133</v>
      </c>
      <c r="I175" s="18" t="s">
        <v>133</v>
      </c>
      <c r="J175" s="18">
        <v>14</v>
      </c>
      <c r="K175" s="20">
        <v>1459</v>
      </c>
      <c r="L175" s="18" t="s">
        <v>854</v>
      </c>
      <c r="M175" s="21" t="s">
        <v>192</v>
      </c>
      <c r="N175" s="21"/>
      <c r="O175" s="20">
        <v>14179</v>
      </c>
      <c r="P175" s="18" t="s">
        <v>855</v>
      </c>
    </row>
    <row r="176" spans="1:16" ht="47.25" customHeight="1" x14ac:dyDescent="0.35">
      <c r="A176" s="17">
        <v>146601</v>
      </c>
      <c r="B176" s="18" t="s">
        <v>932</v>
      </c>
      <c r="C176" s="18" t="s">
        <v>933</v>
      </c>
      <c r="D176" s="19" t="s">
        <v>196</v>
      </c>
      <c r="E176" s="18" t="s">
        <v>934</v>
      </c>
      <c r="F176" s="18"/>
      <c r="G176" s="18" t="s">
        <v>935</v>
      </c>
      <c r="H176" s="18" t="s">
        <v>93</v>
      </c>
      <c r="I176" s="18" t="s">
        <v>94</v>
      </c>
      <c r="J176" s="18">
        <v>14</v>
      </c>
      <c r="K176" s="20">
        <v>1466</v>
      </c>
      <c r="L176" s="18" t="s">
        <v>642</v>
      </c>
      <c r="M176" s="21" t="s">
        <v>192</v>
      </c>
      <c r="N176" s="21"/>
      <c r="O176" s="18" t="s">
        <v>133</v>
      </c>
      <c r="P176" s="18" t="s">
        <v>133</v>
      </c>
    </row>
    <row r="177" spans="1:16" ht="30" customHeight="1" x14ac:dyDescent="0.35">
      <c r="A177" s="17">
        <v>149399</v>
      </c>
      <c r="B177" s="18" t="s">
        <v>2424</v>
      </c>
      <c r="C177" s="18" t="s">
        <v>2425</v>
      </c>
      <c r="D177" s="19" t="s">
        <v>196</v>
      </c>
      <c r="E177" s="18" t="s">
        <v>2426</v>
      </c>
      <c r="F177" s="18"/>
      <c r="G177" s="18" t="s">
        <v>2427</v>
      </c>
      <c r="H177" s="18" t="s">
        <v>207</v>
      </c>
      <c r="I177" s="18" t="s">
        <v>1998</v>
      </c>
      <c r="J177" s="18">
        <v>14</v>
      </c>
      <c r="K177" s="20">
        <v>1494</v>
      </c>
      <c r="L177" s="18" t="s">
        <v>2428</v>
      </c>
      <c r="M177" s="21" t="s">
        <v>202</v>
      </c>
      <c r="N177" s="21"/>
      <c r="O177" s="18" t="s">
        <v>133</v>
      </c>
      <c r="P177" s="18" t="s">
        <v>133</v>
      </c>
    </row>
    <row r="178" spans="1:16" ht="30" customHeight="1" x14ac:dyDescent="0.35">
      <c r="A178" s="17">
        <v>149411</v>
      </c>
      <c r="B178" s="18" t="s">
        <v>899</v>
      </c>
      <c r="C178" s="18" t="s">
        <v>899</v>
      </c>
      <c r="D178" s="19" t="s">
        <v>196</v>
      </c>
      <c r="E178" s="18" t="s">
        <v>900</v>
      </c>
      <c r="F178" s="18" t="s">
        <v>901</v>
      </c>
      <c r="G178" s="18" t="s">
        <v>902</v>
      </c>
      <c r="H178" s="18" t="s">
        <v>93</v>
      </c>
      <c r="I178" s="18" t="s">
        <v>133</v>
      </c>
      <c r="J178" s="18">
        <v>14</v>
      </c>
      <c r="K178" s="20">
        <v>1499</v>
      </c>
      <c r="L178" s="18" t="s">
        <v>903</v>
      </c>
      <c r="M178" s="21" t="s">
        <v>192</v>
      </c>
      <c r="N178" s="21"/>
      <c r="O178" s="20">
        <v>14925</v>
      </c>
      <c r="P178" s="18" t="s">
        <v>133</v>
      </c>
    </row>
    <row r="179" spans="1:16" ht="30" customHeight="1" x14ac:dyDescent="0.35">
      <c r="A179" s="17">
        <v>149511</v>
      </c>
      <c r="B179" s="18" t="s">
        <v>948</v>
      </c>
      <c r="C179" s="18" t="s">
        <v>949</v>
      </c>
      <c r="D179" s="19" t="s">
        <v>188</v>
      </c>
      <c r="E179" s="18" t="s">
        <v>950</v>
      </c>
      <c r="F179" s="18" t="s">
        <v>951</v>
      </c>
      <c r="G179" s="18" t="s">
        <v>952</v>
      </c>
      <c r="H179" s="18" t="s">
        <v>953</v>
      </c>
      <c r="I179" s="18" t="s">
        <v>954</v>
      </c>
      <c r="J179" s="18">
        <v>13</v>
      </c>
      <c r="K179" s="20">
        <v>1331</v>
      </c>
      <c r="L179" s="18" t="s">
        <v>459</v>
      </c>
      <c r="M179" s="21" t="s">
        <v>192</v>
      </c>
      <c r="N179" s="21"/>
      <c r="O179" s="20">
        <v>13320</v>
      </c>
      <c r="P179" s="18" t="s">
        <v>133</v>
      </c>
    </row>
    <row r="180" spans="1:16" ht="30" customHeight="1" x14ac:dyDescent="0.35">
      <c r="A180" s="17">
        <v>149512</v>
      </c>
      <c r="B180" s="18" t="s">
        <v>955</v>
      </c>
      <c r="C180" s="18" t="s">
        <v>956</v>
      </c>
      <c r="D180" s="19" t="s">
        <v>196</v>
      </c>
      <c r="E180" s="18" t="s">
        <v>957</v>
      </c>
      <c r="F180" s="18" t="s">
        <v>958</v>
      </c>
      <c r="G180" s="18" t="s">
        <v>959</v>
      </c>
      <c r="H180" s="18" t="s">
        <v>184</v>
      </c>
      <c r="I180" s="18" t="s">
        <v>877</v>
      </c>
      <c r="J180" s="18">
        <v>14</v>
      </c>
      <c r="K180" s="20">
        <v>1451</v>
      </c>
      <c r="L180" s="18" t="s">
        <v>960</v>
      </c>
      <c r="M180" s="21" t="s">
        <v>202</v>
      </c>
      <c r="N180" s="21"/>
      <c r="O180" s="18" t="s">
        <v>133</v>
      </c>
      <c r="P180" s="18" t="s">
        <v>133</v>
      </c>
    </row>
    <row r="181" spans="1:16" ht="30" customHeight="1" x14ac:dyDescent="0.35">
      <c r="A181" s="17">
        <v>149514</v>
      </c>
      <c r="B181" s="18" t="s">
        <v>961</v>
      </c>
      <c r="C181" s="18" t="s">
        <v>962</v>
      </c>
      <c r="D181" s="19" t="s">
        <v>188</v>
      </c>
      <c r="E181" s="18" t="s">
        <v>963</v>
      </c>
      <c r="F181" s="18"/>
      <c r="G181" s="18" t="s">
        <v>964</v>
      </c>
      <c r="H181" s="18" t="s">
        <v>184</v>
      </c>
      <c r="I181" s="18" t="s">
        <v>877</v>
      </c>
      <c r="J181" s="18">
        <v>14</v>
      </c>
      <c r="K181" s="20">
        <v>1452</v>
      </c>
      <c r="L181" s="18" t="s">
        <v>888</v>
      </c>
      <c r="M181" s="21" t="s">
        <v>192</v>
      </c>
      <c r="N181" s="21"/>
      <c r="O181" s="18" t="s">
        <v>133</v>
      </c>
      <c r="P181" s="18" t="s">
        <v>133</v>
      </c>
    </row>
    <row r="182" spans="1:16" ht="30" customHeight="1" x14ac:dyDescent="0.35">
      <c r="A182" s="17">
        <v>149516</v>
      </c>
      <c r="B182" s="18" t="s">
        <v>965</v>
      </c>
      <c r="C182" s="18" t="s">
        <v>966</v>
      </c>
      <c r="D182" s="19" t="s">
        <v>188</v>
      </c>
      <c r="E182" s="18" t="s">
        <v>967</v>
      </c>
      <c r="F182" s="18"/>
      <c r="G182" s="18" t="s">
        <v>968</v>
      </c>
      <c r="H182" s="18" t="s">
        <v>133</v>
      </c>
      <c r="I182" s="18" t="s">
        <v>133</v>
      </c>
      <c r="J182" s="18">
        <v>13</v>
      </c>
      <c r="K182" s="20">
        <v>1331</v>
      </c>
      <c r="L182" s="18" t="s">
        <v>459</v>
      </c>
      <c r="M182" s="21" t="s">
        <v>192</v>
      </c>
      <c r="N182" s="21"/>
      <c r="O182" s="20">
        <v>13320</v>
      </c>
      <c r="P182" s="20">
        <v>13365</v>
      </c>
    </row>
    <row r="183" spans="1:16" ht="30" customHeight="1" x14ac:dyDescent="0.35">
      <c r="A183" s="17">
        <v>149621</v>
      </c>
      <c r="B183" s="18" t="s">
        <v>969</v>
      </c>
      <c r="C183" s="18" t="s">
        <v>970</v>
      </c>
      <c r="D183" s="19" t="s">
        <v>196</v>
      </c>
      <c r="E183" s="18" t="s">
        <v>971</v>
      </c>
      <c r="F183" s="18" t="s">
        <v>972</v>
      </c>
      <c r="G183" s="18" t="s">
        <v>973</v>
      </c>
      <c r="H183" s="18" t="s">
        <v>974</v>
      </c>
      <c r="I183" s="18" t="s">
        <v>781</v>
      </c>
      <c r="J183" s="18">
        <v>13</v>
      </c>
      <c r="K183" s="20">
        <v>1341</v>
      </c>
      <c r="L183" s="18" t="s">
        <v>469</v>
      </c>
      <c r="M183" s="21" t="s">
        <v>202</v>
      </c>
      <c r="N183" s="21"/>
      <c r="O183" s="20">
        <v>13470</v>
      </c>
      <c r="P183" s="20">
        <v>13471</v>
      </c>
    </row>
    <row r="184" spans="1:16" ht="30" customHeight="1" x14ac:dyDescent="0.35">
      <c r="A184" s="17">
        <v>149622</v>
      </c>
      <c r="B184" s="18" t="s">
        <v>975</v>
      </c>
      <c r="C184" s="18" t="s">
        <v>976</v>
      </c>
      <c r="D184" s="19" t="s">
        <v>196</v>
      </c>
      <c r="E184" s="18" t="s">
        <v>977</v>
      </c>
      <c r="F184" s="18" t="s">
        <v>978</v>
      </c>
      <c r="G184" s="18" t="s">
        <v>979</v>
      </c>
      <c r="H184" s="18" t="s">
        <v>974</v>
      </c>
      <c r="I184" s="18" t="s">
        <v>781</v>
      </c>
      <c r="J184" s="18">
        <v>13</v>
      </c>
      <c r="K184" s="20">
        <v>1341</v>
      </c>
      <c r="L184" s="18" t="s">
        <v>469</v>
      </c>
      <c r="M184" s="21" t="s">
        <v>202</v>
      </c>
      <c r="N184" s="21"/>
      <c r="O184" s="18" t="s">
        <v>133</v>
      </c>
      <c r="P184" s="18" t="s">
        <v>133</v>
      </c>
    </row>
    <row r="185" spans="1:16" ht="30" customHeight="1" x14ac:dyDescent="0.35">
      <c r="A185" s="17">
        <v>149623</v>
      </c>
      <c r="B185" s="18" t="s">
        <v>980</v>
      </c>
      <c r="C185" s="18" t="s">
        <v>981</v>
      </c>
      <c r="D185" s="19" t="s">
        <v>196</v>
      </c>
      <c r="E185" s="18" t="s">
        <v>982</v>
      </c>
      <c r="F185" s="18" t="s">
        <v>983</v>
      </c>
      <c r="G185" s="18" t="s">
        <v>984</v>
      </c>
      <c r="H185" s="18" t="s">
        <v>974</v>
      </c>
      <c r="I185" s="18" t="s">
        <v>781</v>
      </c>
      <c r="J185" s="18">
        <v>13</v>
      </c>
      <c r="K185" s="20">
        <v>1341</v>
      </c>
      <c r="L185" s="18" t="s">
        <v>469</v>
      </c>
      <c r="M185" s="21" t="s">
        <v>202</v>
      </c>
      <c r="N185" s="21"/>
      <c r="O185" s="18" t="s">
        <v>133</v>
      </c>
      <c r="P185" s="18" t="s">
        <v>133</v>
      </c>
    </row>
    <row r="186" spans="1:16" ht="30" customHeight="1" x14ac:dyDescent="0.35">
      <c r="A186" s="17">
        <v>149624</v>
      </c>
      <c r="B186" s="18" t="s">
        <v>985</v>
      </c>
      <c r="C186" s="18" t="s">
        <v>986</v>
      </c>
      <c r="D186" s="19" t="s">
        <v>196</v>
      </c>
      <c r="E186" s="18" t="s">
        <v>987</v>
      </c>
      <c r="F186" s="18"/>
      <c r="G186" s="18" t="s">
        <v>988</v>
      </c>
      <c r="H186" s="18" t="s">
        <v>974</v>
      </c>
      <c r="I186" s="18" t="s">
        <v>781</v>
      </c>
      <c r="J186" s="18">
        <v>13</v>
      </c>
      <c r="K186" s="20">
        <v>1341</v>
      </c>
      <c r="L186" s="18" t="s">
        <v>469</v>
      </c>
      <c r="M186" s="21" t="s">
        <v>202</v>
      </c>
      <c r="N186" s="21"/>
      <c r="O186" s="18" t="s">
        <v>133</v>
      </c>
      <c r="P186" s="20">
        <v>13471</v>
      </c>
    </row>
    <row r="187" spans="1:16" ht="30" customHeight="1" x14ac:dyDescent="0.35">
      <c r="A187" s="17">
        <v>149625</v>
      </c>
      <c r="B187" s="18" t="s">
        <v>989</v>
      </c>
      <c r="C187" s="18" t="s">
        <v>990</v>
      </c>
      <c r="D187" s="19" t="s">
        <v>196</v>
      </c>
      <c r="E187" s="18" t="s">
        <v>991</v>
      </c>
      <c r="F187" s="18"/>
      <c r="G187" s="18" t="s">
        <v>992</v>
      </c>
      <c r="H187" s="18" t="s">
        <v>974</v>
      </c>
      <c r="I187" s="18" t="s">
        <v>781</v>
      </c>
      <c r="J187" s="18">
        <v>13</v>
      </c>
      <c r="K187" s="20">
        <v>1341</v>
      </c>
      <c r="L187" s="18" t="s">
        <v>469</v>
      </c>
      <c r="M187" s="21" t="s">
        <v>202</v>
      </c>
      <c r="N187" s="21"/>
      <c r="O187" s="20">
        <v>13470</v>
      </c>
      <c r="P187" s="20">
        <v>13471</v>
      </c>
    </row>
    <row r="188" spans="1:16" ht="92.25" customHeight="1" x14ac:dyDescent="0.35">
      <c r="A188" s="17">
        <v>149626</v>
      </c>
      <c r="B188" s="18" t="s">
        <v>993</v>
      </c>
      <c r="C188" s="18" t="s">
        <v>994</v>
      </c>
      <c r="D188" s="19" t="s">
        <v>196</v>
      </c>
      <c r="E188" s="18" t="s">
        <v>995</v>
      </c>
      <c r="F188" s="18"/>
      <c r="G188" s="18" t="s">
        <v>996</v>
      </c>
      <c r="H188" s="18" t="s">
        <v>974</v>
      </c>
      <c r="I188" s="18" t="s">
        <v>781</v>
      </c>
      <c r="J188" s="18">
        <v>13</v>
      </c>
      <c r="K188" s="20">
        <v>1341</v>
      </c>
      <c r="L188" s="18" t="s">
        <v>469</v>
      </c>
      <c r="M188" s="21" t="s">
        <v>202</v>
      </c>
      <c r="N188" s="21"/>
      <c r="O188" s="18" t="s">
        <v>133</v>
      </c>
      <c r="P188" s="18" t="s">
        <v>133</v>
      </c>
    </row>
    <row r="189" spans="1:16" ht="30" customHeight="1" x14ac:dyDescent="0.35">
      <c r="A189" s="17">
        <v>149627</v>
      </c>
      <c r="B189" s="18" t="s">
        <v>997</v>
      </c>
      <c r="C189" s="18" t="s">
        <v>998</v>
      </c>
      <c r="D189" s="19" t="s">
        <v>196</v>
      </c>
      <c r="E189" s="18" t="s">
        <v>999</v>
      </c>
      <c r="F189" s="18"/>
      <c r="G189" s="18" t="s">
        <v>1000</v>
      </c>
      <c r="H189" s="18" t="s">
        <v>974</v>
      </c>
      <c r="I189" s="18" t="s">
        <v>781</v>
      </c>
      <c r="J189" s="18">
        <v>13</v>
      </c>
      <c r="K189" s="20">
        <v>1341</v>
      </c>
      <c r="L189" s="18" t="s">
        <v>469</v>
      </c>
      <c r="M189" s="21" t="s">
        <v>202</v>
      </c>
      <c r="N189" s="21"/>
      <c r="O189" s="18" t="s">
        <v>133</v>
      </c>
      <c r="P189" s="18" t="s">
        <v>133</v>
      </c>
    </row>
    <row r="190" spans="1:16" ht="30" customHeight="1" x14ac:dyDescent="0.35">
      <c r="A190" s="17">
        <v>149628</v>
      </c>
      <c r="B190" s="18" t="s">
        <v>1001</v>
      </c>
      <c r="C190" s="18" t="s">
        <v>1002</v>
      </c>
      <c r="D190" s="19" t="s">
        <v>196</v>
      </c>
      <c r="E190" s="18" t="s">
        <v>1003</v>
      </c>
      <c r="F190" s="18"/>
      <c r="G190" s="18" t="s">
        <v>1004</v>
      </c>
      <c r="H190" s="18" t="s">
        <v>133</v>
      </c>
      <c r="I190" s="18" t="s">
        <v>133</v>
      </c>
      <c r="J190" s="18">
        <v>14</v>
      </c>
      <c r="K190" s="20">
        <v>1496</v>
      </c>
      <c r="L190" s="18" t="s">
        <v>1005</v>
      </c>
      <c r="M190" s="21" t="s">
        <v>192</v>
      </c>
      <c r="N190" s="21"/>
      <c r="O190" s="20">
        <v>14962</v>
      </c>
      <c r="P190" s="18" t="s">
        <v>133</v>
      </c>
    </row>
    <row r="191" spans="1:16" ht="30" customHeight="1" x14ac:dyDescent="0.35">
      <c r="A191" s="17">
        <v>149629</v>
      </c>
      <c r="B191" s="18" t="s">
        <v>1006</v>
      </c>
      <c r="C191" s="18" t="s">
        <v>1007</v>
      </c>
      <c r="D191" s="19" t="s">
        <v>196</v>
      </c>
      <c r="E191" s="18" t="s">
        <v>1008</v>
      </c>
      <c r="F191" s="18" t="s">
        <v>1009</v>
      </c>
      <c r="G191" s="18" t="s">
        <v>1010</v>
      </c>
      <c r="H191" s="18" t="s">
        <v>974</v>
      </c>
      <c r="I191" s="18" t="s">
        <v>781</v>
      </c>
      <c r="J191" s="18">
        <v>14</v>
      </c>
      <c r="K191" s="20">
        <v>1467</v>
      </c>
      <c r="L191" s="18" t="s">
        <v>1011</v>
      </c>
      <c r="M191" s="21" t="s">
        <v>202</v>
      </c>
      <c r="N191" s="21"/>
      <c r="O191" s="18" t="s">
        <v>133</v>
      </c>
      <c r="P191" s="18" t="s">
        <v>133</v>
      </c>
    </row>
    <row r="192" spans="1:16" ht="30" customHeight="1" x14ac:dyDescent="0.35">
      <c r="A192" s="17">
        <v>149711</v>
      </c>
      <c r="B192" s="18" t="s">
        <v>1012</v>
      </c>
      <c r="C192" s="18" t="s">
        <v>1013</v>
      </c>
      <c r="D192" s="19" t="s">
        <v>196</v>
      </c>
      <c r="E192" s="18" t="s">
        <v>1014</v>
      </c>
      <c r="F192" s="18"/>
      <c r="G192" s="18" t="s">
        <v>1015</v>
      </c>
      <c r="H192" s="18" t="s">
        <v>1016</v>
      </c>
      <c r="I192" s="18" t="s">
        <v>1017</v>
      </c>
      <c r="J192" s="18">
        <v>14</v>
      </c>
      <c r="K192" s="20">
        <v>1453</v>
      </c>
      <c r="L192" s="18" t="s">
        <v>1018</v>
      </c>
      <c r="M192" s="21" t="s">
        <v>202</v>
      </c>
      <c r="N192" s="21"/>
      <c r="O192" s="18" t="s">
        <v>133</v>
      </c>
      <c r="P192" s="18" t="s">
        <v>133</v>
      </c>
    </row>
    <row r="193" spans="1:16" ht="30" customHeight="1" x14ac:dyDescent="0.35">
      <c r="A193" s="21">
        <v>149721</v>
      </c>
      <c r="B193" s="18" t="s">
        <v>1019</v>
      </c>
      <c r="C193" s="18" t="e">
        <f>VLOOKUP(A193,#REF!,7,FALSE)</f>
        <v>#REF!</v>
      </c>
      <c r="D193" s="19"/>
      <c r="E193" s="18" t="s">
        <v>1020</v>
      </c>
      <c r="F193" s="21"/>
      <c r="G193" s="18" t="s">
        <v>1021</v>
      </c>
      <c r="H193" s="18" t="s">
        <v>1022</v>
      </c>
      <c r="I193" s="18" t="s">
        <v>133</v>
      </c>
      <c r="J193" s="18">
        <v>14</v>
      </c>
      <c r="K193" s="20" t="e">
        <f>VLOOKUP(A193,#REF!,6,FALSE)</f>
        <v>#REF!</v>
      </c>
      <c r="L193" s="17" t="e">
        <f>VLOOKUP(A193,#REF!,8,FALSE)</f>
        <v>#REF!</v>
      </c>
      <c r="N193" s="21"/>
      <c r="O193" s="18"/>
      <c r="P193" s="18"/>
    </row>
    <row r="194" spans="1:16" ht="30" customHeight="1" x14ac:dyDescent="0.35">
      <c r="A194" s="17">
        <v>149811</v>
      </c>
      <c r="B194" s="18" t="s">
        <v>1023</v>
      </c>
      <c r="C194" s="18" t="s">
        <v>1023</v>
      </c>
      <c r="D194" s="19" t="s">
        <v>89</v>
      </c>
      <c r="E194" s="18" t="s">
        <v>1024</v>
      </c>
      <c r="F194" s="18"/>
      <c r="G194" s="18" t="s">
        <v>1025</v>
      </c>
      <c r="H194" s="18" t="s">
        <v>1016</v>
      </c>
      <c r="I194" s="18" t="s">
        <v>1017</v>
      </c>
      <c r="J194" s="18">
        <v>14</v>
      </c>
      <c r="K194" s="20">
        <v>1454</v>
      </c>
      <c r="L194" s="18" t="s">
        <v>1026</v>
      </c>
      <c r="M194" s="21" t="s">
        <v>97</v>
      </c>
      <c r="N194" s="21"/>
      <c r="O194" s="18" t="s">
        <v>133</v>
      </c>
      <c r="P194" s="18" t="s">
        <v>133</v>
      </c>
    </row>
    <row r="195" spans="1:16" ht="30" customHeight="1" x14ac:dyDescent="0.35">
      <c r="A195" s="18">
        <v>149860</v>
      </c>
      <c r="B195" s="18" t="s">
        <v>251</v>
      </c>
      <c r="C195" s="18" t="s">
        <v>252</v>
      </c>
      <c r="D195" s="19" t="s">
        <v>196</v>
      </c>
      <c r="E195" s="18" t="s">
        <v>253</v>
      </c>
      <c r="F195" s="18"/>
      <c r="G195" s="18" t="s">
        <v>190</v>
      </c>
      <c r="H195" s="18" t="e">
        <v>#N/A</v>
      </c>
      <c r="I195" s="18" t="e">
        <v>#N/A</v>
      </c>
      <c r="J195" s="18">
        <v>44</v>
      </c>
      <c r="K195" s="20">
        <v>4422</v>
      </c>
      <c r="L195" s="18" t="s">
        <v>254</v>
      </c>
      <c r="M195" s="21" t="s">
        <v>192</v>
      </c>
      <c r="N195" s="21"/>
      <c r="O195" s="18" t="s">
        <v>193</v>
      </c>
      <c r="P195" s="20">
        <v>14986</v>
      </c>
    </row>
    <row r="196" spans="1:16" ht="136.5" customHeight="1" x14ac:dyDescent="0.35">
      <c r="A196" s="17">
        <v>149921</v>
      </c>
      <c r="B196" s="18" t="s">
        <v>1033</v>
      </c>
      <c r="C196" s="18" t="s">
        <v>1034</v>
      </c>
      <c r="D196" s="19" t="s">
        <v>196</v>
      </c>
      <c r="E196" s="18" t="s">
        <v>1035</v>
      </c>
      <c r="F196" s="18"/>
      <c r="G196" s="18" t="s">
        <v>1036</v>
      </c>
      <c r="H196" s="18" t="s">
        <v>133</v>
      </c>
      <c r="I196" s="18" t="s">
        <v>133</v>
      </c>
      <c r="J196" s="18">
        <v>14</v>
      </c>
      <c r="K196" s="20">
        <v>1499</v>
      </c>
      <c r="L196" s="18" t="s">
        <v>903</v>
      </c>
      <c r="M196" s="21" t="s">
        <v>192</v>
      </c>
      <c r="N196" s="21"/>
      <c r="O196" s="20">
        <v>14937</v>
      </c>
      <c r="P196" s="18" t="s">
        <v>133</v>
      </c>
    </row>
    <row r="197" spans="1:16" ht="30" customHeight="1" x14ac:dyDescent="0.35">
      <c r="A197" s="17">
        <v>149962</v>
      </c>
      <c r="B197" s="18" t="s">
        <v>1037</v>
      </c>
      <c r="C197" s="18" t="s">
        <v>1038</v>
      </c>
      <c r="D197" s="19" t="s">
        <v>188</v>
      </c>
      <c r="E197" s="18" t="s">
        <v>1039</v>
      </c>
      <c r="F197" s="18"/>
      <c r="G197" s="18" t="s">
        <v>1040</v>
      </c>
      <c r="H197" s="18" t="s">
        <v>377</v>
      </c>
      <c r="I197" s="18" t="s">
        <v>1041</v>
      </c>
      <c r="J197" s="18">
        <v>14</v>
      </c>
      <c r="K197" s="20">
        <v>1413</v>
      </c>
      <c r="L197" s="18" t="s">
        <v>1042</v>
      </c>
      <c r="M197" s="21" t="s">
        <v>192</v>
      </c>
      <c r="N197" s="21"/>
      <c r="O197" s="20">
        <v>13310</v>
      </c>
      <c r="P197" s="20">
        <v>14170</v>
      </c>
    </row>
    <row r="198" spans="1:16" ht="30" customHeight="1" x14ac:dyDescent="0.35">
      <c r="A198" s="17">
        <v>149965</v>
      </c>
      <c r="B198" s="18" t="s">
        <v>1043</v>
      </c>
      <c r="C198" s="18" t="s">
        <v>1044</v>
      </c>
      <c r="D198" s="19" t="s">
        <v>196</v>
      </c>
      <c r="E198" s="18" t="s">
        <v>1045</v>
      </c>
      <c r="F198" s="18"/>
      <c r="G198" s="18" t="s">
        <v>1046</v>
      </c>
      <c r="H198" s="18" t="s">
        <v>377</v>
      </c>
      <c r="I198" s="18" t="s">
        <v>94</v>
      </c>
      <c r="J198" s="18">
        <v>14</v>
      </c>
      <c r="K198" s="20">
        <v>1499</v>
      </c>
      <c r="L198" s="18" t="s">
        <v>903</v>
      </c>
      <c r="M198" s="21" t="s">
        <v>192</v>
      </c>
      <c r="N198" s="21"/>
      <c r="O198" s="20">
        <v>14940</v>
      </c>
      <c r="P198" s="18" t="s">
        <v>133</v>
      </c>
    </row>
    <row r="199" spans="1:16" ht="43.5" customHeight="1" x14ac:dyDescent="0.35">
      <c r="A199" s="17">
        <v>149967</v>
      </c>
      <c r="B199" s="18" t="s">
        <v>1047</v>
      </c>
      <c r="C199" s="18" t="s">
        <v>1048</v>
      </c>
      <c r="D199" s="19" t="s">
        <v>196</v>
      </c>
      <c r="E199" s="18" t="s">
        <v>1049</v>
      </c>
      <c r="F199" s="18" t="s">
        <v>1050</v>
      </c>
      <c r="G199" s="18" t="s">
        <v>1051</v>
      </c>
      <c r="H199" s="18" t="s">
        <v>377</v>
      </c>
      <c r="I199" s="18" t="s">
        <v>94</v>
      </c>
      <c r="J199" s="18">
        <v>17</v>
      </c>
      <c r="K199" s="20">
        <v>1734</v>
      </c>
      <c r="L199" s="18" t="s">
        <v>1052</v>
      </c>
      <c r="M199" s="21" t="s">
        <v>202</v>
      </c>
      <c r="N199" s="21"/>
      <c r="O199" s="20">
        <v>17971</v>
      </c>
      <c r="P199" s="18" t="s">
        <v>1053</v>
      </c>
    </row>
    <row r="200" spans="1:16" ht="30" customHeight="1" x14ac:dyDescent="0.35">
      <c r="A200" s="17">
        <v>149968</v>
      </c>
      <c r="B200" s="18" t="s">
        <v>1054</v>
      </c>
      <c r="C200" s="18" t="s">
        <v>1055</v>
      </c>
      <c r="D200" s="19" t="s">
        <v>196</v>
      </c>
      <c r="E200" s="18" t="s">
        <v>1056</v>
      </c>
      <c r="F200" s="18"/>
      <c r="G200" s="18" t="s">
        <v>1057</v>
      </c>
      <c r="H200" s="18" t="s">
        <v>377</v>
      </c>
      <c r="I200" s="18" t="s">
        <v>94</v>
      </c>
      <c r="J200" s="18">
        <v>14</v>
      </c>
      <c r="K200" s="20">
        <v>1499</v>
      </c>
      <c r="L200" s="18" t="s">
        <v>903</v>
      </c>
      <c r="M200" s="21" t="s">
        <v>192</v>
      </c>
      <c r="N200" s="21"/>
      <c r="O200" s="20">
        <v>14940</v>
      </c>
      <c r="P200" s="18" t="s">
        <v>133</v>
      </c>
    </row>
    <row r="201" spans="1:16" ht="61.5" customHeight="1" x14ac:dyDescent="0.35">
      <c r="A201" s="17">
        <v>151153</v>
      </c>
      <c r="B201" s="18" t="s">
        <v>1058</v>
      </c>
      <c r="C201" s="18" t="s">
        <v>1059</v>
      </c>
      <c r="D201" s="19" t="s">
        <v>89</v>
      </c>
      <c r="E201" s="18" t="s">
        <v>1060</v>
      </c>
      <c r="F201" s="18" t="s">
        <v>1061</v>
      </c>
      <c r="G201" s="18" t="s">
        <v>1062</v>
      </c>
      <c r="H201" s="18" t="s">
        <v>93</v>
      </c>
      <c r="I201" s="18" t="s">
        <v>133</v>
      </c>
      <c r="J201" s="18">
        <v>15</v>
      </c>
      <c r="K201" s="20">
        <v>1511</v>
      </c>
      <c r="L201" s="18" t="s">
        <v>1063</v>
      </c>
      <c r="M201" s="21" t="s">
        <v>202</v>
      </c>
      <c r="N201" s="21" t="s">
        <v>1064</v>
      </c>
      <c r="O201" s="20">
        <v>15110</v>
      </c>
      <c r="P201" s="20">
        <v>15160</v>
      </c>
    </row>
    <row r="202" spans="1:16" ht="30" customHeight="1" x14ac:dyDescent="0.35">
      <c r="A202" s="17">
        <v>151155</v>
      </c>
      <c r="B202" s="18" t="s">
        <v>1065</v>
      </c>
      <c r="C202" s="18" t="s">
        <v>1066</v>
      </c>
      <c r="D202" s="19" t="s">
        <v>89</v>
      </c>
      <c r="E202" s="18" t="s">
        <v>1067</v>
      </c>
      <c r="F202" s="18"/>
      <c r="G202" s="18" t="s">
        <v>1068</v>
      </c>
      <c r="H202" s="18" t="s">
        <v>1069</v>
      </c>
      <c r="I202" s="18" t="s">
        <v>93</v>
      </c>
      <c r="J202" s="18">
        <v>15</v>
      </c>
      <c r="K202" s="20">
        <v>1511</v>
      </c>
      <c r="L202" s="18" t="s">
        <v>1063</v>
      </c>
      <c r="M202" s="21" t="s">
        <v>202</v>
      </c>
      <c r="N202" s="21" t="s">
        <v>1064</v>
      </c>
      <c r="O202" s="20">
        <v>15110</v>
      </c>
      <c r="P202" s="20">
        <v>15140</v>
      </c>
    </row>
    <row r="203" spans="1:16" ht="30" customHeight="1" x14ac:dyDescent="0.35">
      <c r="A203" s="17">
        <v>152111</v>
      </c>
      <c r="B203" s="18" t="s">
        <v>1070</v>
      </c>
      <c r="C203" s="18" t="s">
        <v>1070</v>
      </c>
      <c r="D203" s="19" t="s">
        <v>89</v>
      </c>
      <c r="E203" s="18" t="s">
        <v>1071</v>
      </c>
      <c r="F203" s="18"/>
      <c r="G203" s="18" t="s">
        <v>1072</v>
      </c>
      <c r="H203" s="18" t="s">
        <v>93</v>
      </c>
      <c r="I203" s="18" t="s">
        <v>133</v>
      </c>
      <c r="J203" s="18">
        <v>15</v>
      </c>
      <c r="K203" s="20">
        <v>1512</v>
      </c>
      <c r="L203" s="18" t="s">
        <v>1073</v>
      </c>
      <c r="M203" s="21" t="s">
        <v>96</v>
      </c>
      <c r="N203" s="21" t="s">
        <v>1064</v>
      </c>
      <c r="O203" s="20">
        <v>15210</v>
      </c>
      <c r="P203" s="20">
        <v>15220</v>
      </c>
    </row>
    <row r="204" spans="1:16" ht="30" customHeight="1" x14ac:dyDescent="0.35">
      <c r="A204" s="17">
        <v>154452</v>
      </c>
      <c r="B204" s="18" t="s">
        <v>1074</v>
      </c>
      <c r="C204" s="18" t="s">
        <v>1075</v>
      </c>
      <c r="D204" s="19" t="s">
        <v>89</v>
      </c>
      <c r="E204" s="18" t="s">
        <v>1076</v>
      </c>
      <c r="F204" s="18"/>
      <c r="G204" s="18" t="s">
        <v>1077</v>
      </c>
      <c r="H204" s="18" t="s">
        <v>93</v>
      </c>
      <c r="I204" s="18" t="s">
        <v>133</v>
      </c>
      <c r="J204" s="18">
        <v>15</v>
      </c>
      <c r="K204" s="20">
        <v>1541</v>
      </c>
      <c r="L204" s="18" t="s">
        <v>1078</v>
      </c>
      <c r="M204" s="21" t="s">
        <v>96</v>
      </c>
      <c r="N204" s="21"/>
      <c r="O204" s="18" t="s">
        <v>1079</v>
      </c>
      <c r="P204" s="18" t="s">
        <v>1080</v>
      </c>
    </row>
    <row r="205" spans="1:16" ht="30" customHeight="1" x14ac:dyDescent="0.35">
      <c r="A205" s="17">
        <v>155199</v>
      </c>
      <c r="B205" s="18" t="s">
        <v>1081</v>
      </c>
      <c r="C205" s="18" t="s">
        <v>1081</v>
      </c>
      <c r="D205" s="19" t="s">
        <v>196</v>
      </c>
      <c r="E205" s="18" t="s">
        <v>1082</v>
      </c>
      <c r="F205" s="18"/>
      <c r="G205" s="18" t="s">
        <v>1083</v>
      </c>
      <c r="H205" s="18" t="s">
        <v>93</v>
      </c>
      <c r="I205" s="18" t="s">
        <v>133</v>
      </c>
      <c r="J205" s="18">
        <v>15</v>
      </c>
      <c r="K205" s="20">
        <v>1551</v>
      </c>
      <c r="L205" s="18" t="s">
        <v>1084</v>
      </c>
      <c r="M205" s="21" t="s">
        <v>97</v>
      </c>
      <c r="N205" s="21"/>
      <c r="O205" s="20">
        <v>15930</v>
      </c>
      <c r="P205" s="20">
        <v>15520</v>
      </c>
    </row>
    <row r="206" spans="1:16" ht="30" customHeight="1" x14ac:dyDescent="0.35">
      <c r="A206" s="17">
        <v>159353</v>
      </c>
      <c r="B206" s="18" t="s">
        <v>1085</v>
      </c>
      <c r="C206" s="18" t="s">
        <v>1086</v>
      </c>
      <c r="D206" s="19" t="s">
        <v>188</v>
      </c>
      <c r="E206" s="18" t="s">
        <v>1087</v>
      </c>
      <c r="F206" s="18"/>
      <c r="G206" s="18" t="s">
        <v>1088</v>
      </c>
      <c r="H206" s="18" t="s">
        <v>219</v>
      </c>
      <c r="I206" s="18" t="s">
        <v>133</v>
      </c>
      <c r="J206" s="18">
        <v>14</v>
      </c>
      <c r="K206" s="20">
        <v>1443</v>
      </c>
      <c r="L206" s="18" t="s">
        <v>191</v>
      </c>
      <c r="M206" s="21" t="s">
        <v>192</v>
      </c>
      <c r="N206" s="21"/>
      <c r="O206" s="20">
        <v>14133</v>
      </c>
      <c r="P206" s="18" t="s">
        <v>1089</v>
      </c>
    </row>
    <row r="207" spans="1:16" ht="30" customHeight="1" x14ac:dyDescent="0.35">
      <c r="A207" s="17">
        <v>163311</v>
      </c>
      <c r="B207" s="18" t="s">
        <v>1090</v>
      </c>
      <c r="C207" s="18" t="s">
        <v>1091</v>
      </c>
      <c r="D207" s="19" t="s">
        <v>196</v>
      </c>
      <c r="E207" s="18" t="s">
        <v>1092</v>
      </c>
      <c r="F207" s="18"/>
      <c r="G207" s="18" t="s">
        <v>1093</v>
      </c>
      <c r="H207" s="18" t="s">
        <v>1069</v>
      </c>
      <c r="I207" s="18" t="s">
        <v>93</v>
      </c>
      <c r="J207" s="18">
        <v>16</v>
      </c>
      <c r="K207" s="20">
        <v>1631</v>
      </c>
      <c r="L207" s="18" t="s">
        <v>1094</v>
      </c>
      <c r="M207" s="21" t="s">
        <v>192</v>
      </c>
      <c r="N207" s="21"/>
      <c r="O207" s="20">
        <v>16310</v>
      </c>
      <c r="P207" s="18" t="s">
        <v>1095</v>
      </c>
    </row>
    <row r="208" spans="1:16" ht="30" customHeight="1" x14ac:dyDescent="0.35">
      <c r="A208" s="17">
        <v>164211</v>
      </c>
      <c r="B208" s="18" t="s">
        <v>1096</v>
      </c>
      <c r="C208" s="18" t="s">
        <v>1097</v>
      </c>
      <c r="D208" s="19" t="s">
        <v>89</v>
      </c>
      <c r="E208" s="18" t="s">
        <v>1098</v>
      </c>
      <c r="F208" s="18"/>
      <c r="G208" s="18" t="s">
        <v>1099</v>
      </c>
      <c r="H208" s="18" t="s">
        <v>93</v>
      </c>
      <c r="I208" s="18" t="s">
        <v>133</v>
      </c>
      <c r="J208" s="18">
        <v>16</v>
      </c>
      <c r="K208" s="20">
        <v>1641</v>
      </c>
      <c r="L208" s="18" t="s">
        <v>1100</v>
      </c>
      <c r="M208" s="21" t="s">
        <v>202</v>
      </c>
      <c r="N208" s="21"/>
      <c r="O208" s="18" t="s">
        <v>1101</v>
      </c>
      <c r="P208" s="18" t="s">
        <v>1102</v>
      </c>
    </row>
    <row r="209" spans="1:16" ht="30" customHeight="1" x14ac:dyDescent="0.35">
      <c r="A209" s="17">
        <v>171141</v>
      </c>
      <c r="B209" s="18" t="s">
        <v>4086</v>
      </c>
      <c r="C209" s="18" t="s">
        <v>4086</v>
      </c>
      <c r="D209" s="19" t="s">
        <v>188</v>
      </c>
      <c r="E209" s="18" t="s">
        <v>4087</v>
      </c>
      <c r="F209" s="18"/>
      <c r="G209" s="18" t="s">
        <v>4088</v>
      </c>
      <c r="H209" s="18" t="s">
        <v>4089</v>
      </c>
      <c r="I209" s="18" t="s">
        <v>1296</v>
      </c>
      <c r="J209" s="18">
        <v>44</v>
      </c>
      <c r="K209" s="20">
        <v>4427</v>
      </c>
      <c r="L209" s="18" t="s">
        <v>4090</v>
      </c>
      <c r="M209" s="21" t="s">
        <v>192</v>
      </c>
      <c r="N209" s="21"/>
      <c r="O209" s="20">
        <v>44223</v>
      </c>
      <c r="P209" s="20">
        <v>14345</v>
      </c>
    </row>
    <row r="210" spans="1:16" ht="30" customHeight="1" x14ac:dyDescent="0.35">
      <c r="A210" s="17">
        <v>171152</v>
      </c>
      <c r="B210" s="18" t="s">
        <v>1107</v>
      </c>
      <c r="C210" s="18" t="s">
        <v>1108</v>
      </c>
      <c r="D210" s="19" t="s">
        <v>188</v>
      </c>
      <c r="E210" s="18" t="s">
        <v>1109</v>
      </c>
      <c r="F210" s="18" t="s">
        <v>1110</v>
      </c>
      <c r="G210" s="18" t="s">
        <v>1111</v>
      </c>
      <c r="H210" s="18" t="s">
        <v>1112</v>
      </c>
      <c r="I210" s="18" t="s">
        <v>1113</v>
      </c>
      <c r="J210" s="18">
        <v>17</v>
      </c>
      <c r="K210" s="20">
        <v>1711</v>
      </c>
      <c r="L210" s="18" t="s">
        <v>1114</v>
      </c>
      <c r="M210" s="21" t="s">
        <v>97</v>
      </c>
      <c r="N210" s="21"/>
      <c r="O210" s="20">
        <v>17120</v>
      </c>
      <c r="P210" s="20">
        <v>17110</v>
      </c>
    </row>
    <row r="211" spans="1:16" ht="30" customHeight="1" x14ac:dyDescent="0.35">
      <c r="A211" s="17">
        <v>171155</v>
      </c>
      <c r="B211" s="18" t="s">
        <v>1115</v>
      </c>
      <c r="C211" s="18" t="s">
        <v>1116</v>
      </c>
      <c r="D211" s="19" t="s">
        <v>188</v>
      </c>
      <c r="E211" s="18" t="s">
        <v>1117</v>
      </c>
      <c r="F211" s="18"/>
      <c r="G211" s="18" t="s">
        <v>1118</v>
      </c>
      <c r="H211" s="18" t="s">
        <v>1119</v>
      </c>
      <c r="I211" s="18" t="s">
        <v>1120</v>
      </c>
      <c r="J211" s="18">
        <v>76</v>
      </c>
      <c r="K211" s="20">
        <v>7601</v>
      </c>
      <c r="L211" s="18" t="s">
        <v>1121</v>
      </c>
      <c r="M211" s="21" t="s">
        <v>192</v>
      </c>
      <c r="N211" s="21"/>
      <c r="O211" s="20">
        <v>74035</v>
      </c>
      <c r="P211" s="20">
        <v>76010</v>
      </c>
    </row>
    <row r="212" spans="1:16" ht="30" customHeight="1" x14ac:dyDescent="0.35">
      <c r="A212" s="17">
        <v>171157</v>
      </c>
      <c r="B212" s="18" t="s">
        <v>1122</v>
      </c>
      <c r="C212" s="18" t="s">
        <v>1123</v>
      </c>
      <c r="D212" s="19" t="s">
        <v>188</v>
      </c>
      <c r="E212" s="18" t="s">
        <v>1124</v>
      </c>
      <c r="F212" s="18" t="s">
        <v>1125</v>
      </c>
      <c r="G212" s="18" t="s">
        <v>1126</v>
      </c>
      <c r="H212" s="18" t="s">
        <v>1112</v>
      </c>
      <c r="I212" s="18" t="s">
        <v>1113</v>
      </c>
      <c r="J212" s="18">
        <v>17</v>
      </c>
      <c r="K212" s="20">
        <v>1715</v>
      </c>
      <c r="L212" s="18" t="s">
        <v>1127</v>
      </c>
      <c r="M212" s="21" t="s">
        <v>192</v>
      </c>
      <c r="N212" s="21"/>
      <c r="O212" s="20">
        <v>17125</v>
      </c>
      <c r="P212" s="20">
        <v>17130</v>
      </c>
    </row>
    <row r="213" spans="1:16" ht="30" customHeight="1" x14ac:dyDescent="0.35">
      <c r="A213" s="17">
        <v>171158</v>
      </c>
      <c r="B213" s="18" t="s">
        <v>1128</v>
      </c>
      <c r="C213" s="18" t="s">
        <v>1128</v>
      </c>
      <c r="D213" s="19" t="s">
        <v>188</v>
      </c>
      <c r="E213" s="18" t="s">
        <v>1129</v>
      </c>
      <c r="F213" s="18"/>
      <c r="G213" s="18" t="s">
        <v>1130</v>
      </c>
      <c r="H213" s="18" t="s">
        <v>673</v>
      </c>
      <c r="I213" s="18" t="s">
        <v>133</v>
      </c>
      <c r="J213" s="18">
        <v>17</v>
      </c>
      <c r="K213" s="20">
        <v>1713</v>
      </c>
      <c r="L213" s="18" t="s">
        <v>1131</v>
      </c>
      <c r="M213" s="21" t="s">
        <v>192</v>
      </c>
      <c r="N213" s="21"/>
      <c r="O213" s="20">
        <v>17115</v>
      </c>
      <c r="P213" s="18" t="s">
        <v>133</v>
      </c>
    </row>
    <row r="214" spans="1:16" ht="30" customHeight="1" x14ac:dyDescent="0.35">
      <c r="A214" s="17">
        <v>171211</v>
      </c>
      <c r="B214" s="18" t="s">
        <v>1132</v>
      </c>
      <c r="C214" s="18" t="s">
        <v>1133</v>
      </c>
      <c r="D214" s="19" t="s">
        <v>188</v>
      </c>
      <c r="E214" s="18" t="s">
        <v>1134</v>
      </c>
      <c r="F214" s="18"/>
      <c r="G214" s="18" t="s">
        <v>1135</v>
      </c>
      <c r="H214" s="18" t="s">
        <v>1136</v>
      </c>
      <c r="I214" s="18" t="s">
        <v>1137</v>
      </c>
      <c r="J214" s="18">
        <v>17</v>
      </c>
      <c r="K214" s="20">
        <v>1711</v>
      </c>
      <c r="L214" s="18" t="s">
        <v>1114</v>
      </c>
      <c r="M214" s="21" t="s">
        <v>97</v>
      </c>
      <c r="N214" s="21"/>
      <c r="O214" s="20">
        <v>17120</v>
      </c>
      <c r="P214" s="20">
        <v>17110</v>
      </c>
    </row>
    <row r="215" spans="1:16" ht="30" customHeight="1" x14ac:dyDescent="0.35">
      <c r="A215" s="17">
        <v>171212</v>
      </c>
      <c r="B215" s="18" t="s">
        <v>3088</v>
      </c>
      <c r="C215" s="18" t="s">
        <v>3089</v>
      </c>
      <c r="D215" s="19" t="s">
        <v>188</v>
      </c>
      <c r="E215" s="18" t="s">
        <v>3090</v>
      </c>
      <c r="F215" s="18"/>
      <c r="G215" s="18" t="s">
        <v>3091</v>
      </c>
      <c r="H215" s="18" t="s">
        <v>3092</v>
      </c>
      <c r="I215" s="18" t="s">
        <v>3093</v>
      </c>
      <c r="J215" s="18">
        <v>17</v>
      </c>
      <c r="K215" s="20">
        <v>1721</v>
      </c>
      <c r="L215" s="18" t="s">
        <v>3094</v>
      </c>
      <c r="M215" s="21" t="s">
        <v>192</v>
      </c>
      <c r="N215" s="21"/>
      <c r="O215" s="18" t="s">
        <v>133</v>
      </c>
      <c r="P215" s="20">
        <v>17135</v>
      </c>
    </row>
    <row r="216" spans="1:16" ht="30" customHeight="1" x14ac:dyDescent="0.35">
      <c r="A216" s="17">
        <v>171214</v>
      </c>
      <c r="B216" s="18" t="s">
        <v>1142</v>
      </c>
      <c r="C216" s="18" t="s">
        <v>1143</v>
      </c>
      <c r="D216" s="19" t="s">
        <v>188</v>
      </c>
      <c r="E216" s="18" t="s">
        <v>1144</v>
      </c>
      <c r="F216" s="18"/>
      <c r="G216" s="18" t="s">
        <v>1145</v>
      </c>
      <c r="H216" s="18" t="s">
        <v>1146</v>
      </c>
      <c r="I216" s="18" t="s">
        <v>1137</v>
      </c>
      <c r="J216" s="18">
        <v>17</v>
      </c>
      <c r="K216" s="20">
        <v>1722</v>
      </c>
      <c r="L216" s="18" t="s">
        <v>1147</v>
      </c>
      <c r="M216" s="21" t="s">
        <v>192</v>
      </c>
      <c r="N216" s="21"/>
      <c r="O216" s="18" t="s">
        <v>133</v>
      </c>
      <c r="P216" s="18" t="s">
        <v>133</v>
      </c>
    </row>
    <row r="217" spans="1:16" ht="30" customHeight="1" x14ac:dyDescent="0.35">
      <c r="A217" s="17">
        <v>171356</v>
      </c>
      <c r="B217" s="18" t="s">
        <v>1148</v>
      </c>
      <c r="C217" s="18" t="s">
        <v>1149</v>
      </c>
      <c r="D217" s="19" t="s">
        <v>188</v>
      </c>
      <c r="E217" s="18" t="s">
        <v>1150</v>
      </c>
      <c r="F217" s="18"/>
      <c r="G217" s="18" t="s">
        <v>1151</v>
      </c>
      <c r="H217" s="18" t="s">
        <v>1112</v>
      </c>
      <c r="I217" s="18" t="s">
        <v>1152</v>
      </c>
      <c r="J217" s="18">
        <v>61</v>
      </c>
      <c r="K217" s="20">
        <v>6100</v>
      </c>
      <c r="L217" s="18" t="s">
        <v>1153</v>
      </c>
      <c r="M217" s="21" t="s">
        <v>192</v>
      </c>
      <c r="N217" s="21"/>
      <c r="O217" s="20">
        <v>61065</v>
      </c>
      <c r="P217" s="20">
        <v>61077</v>
      </c>
    </row>
    <row r="218" spans="1:16" ht="30" customHeight="1" x14ac:dyDescent="0.35">
      <c r="A218" s="17">
        <v>171393</v>
      </c>
      <c r="B218" s="18" t="s">
        <v>1154</v>
      </c>
      <c r="C218" s="18" t="s">
        <v>1155</v>
      </c>
      <c r="D218" s="19" t="s">
        <v>188</v>
      </c>
      <c r="E218" s="18" t="s">
        <v>1156</v>
      </c>
      <c r="F218" s="18"/>
      <c r="G218" s="18" t="s">
        <v>1151</v>
      </c>
      <c r="H218" s="18" t="s">
        <v>1136</v>
      </c>
      <c r="I218" s="18" t="s">
        <v>1137</v>
      </c>
      <c r="J218" s="18">
        <v>17</v>
      </c>
      <c r="K218" s="20">
        <v>1712</v>
      </c>
      <c r="L218" s="18" t="s">
        <v>1157</v>
      </c>
      <c r="M218" s="21" t="s">
        <v>192</v>
      </c>
      <c r="N218" s="21"/>
      <c r="O218" s="18" t="s">
        <v>133</v>
      </c>
      <c r="P218" s="20">
        <v>17120</v>
      </c>
    </row>
    <row r="219" spans="1:16" ht="30" customHeight="1" x14ac:dyDescent="0.35">
      <c r="A219" s="17">
        <v>171443</v>
      </c>
      <c r="B219" s="18" t="s">
        <v>1158</v>
      </c>
      <c r="C219" s="18" t="s">
        <v>1159</v>
      </c>
      <c r="D219" s="19" t="s">
        <v>188</v>
      </c>
      <c r="E219" s="18" t="s">
        <v>1160</v>
      </c>
      <c r="F219" s="18"/>
      <c r="G219" s="18" t="s">
        <v>1161</v>
      </c>
      <c r="H219" s="18" t="s">
        <v>1162</v>
      </c>
      <c r="I219" s="18" t="s">
        <v>133</v>
      </c>
      <c r="J219" s="18">
        <v>17</v>
      </c>
      <c r="K219" s="20">
        <v>1714</v>
      </c>
      <c r="L219" s="18" t="s">
        <v>1163</v>
      </c>
      <c r="M219" s="21" t="s">
        <v>192</v>
      </c>
      <c r="N219" s="21"/>
      <c r="O219" s="18" t="s">
        <v>1164</v>
      </c>
      <c r="P219" s="20">
        <v>17115</v>
      </c>
    </row>
    <row r="220" spans="1:16" ht="44.25" customHeight="1" x14ac:dyDescent="0.35">
      <c r="A220" s="17">
        <v>171445</v>
      </c>
      <c r="B220" s="18" t="s">
        <v>1165</v>
      </c>
      <c r="C220" s="18" t="s">
        <v>1166</v>
      </c>
      <c r="D220" s="19" t="s">
        <v>188</v>
      </c>
      <c r="E220" s="18" t="s">
        <v>1167</v>
      </c>
      <c r="F220" s="18"/>
      <c r="G220" s="18" t="s">
        <v>1168</v>
      </c>
      <c r="H220" s="18" t="s">
        <v>1162</v>
      </c>
      <c r="I220" s="18" t="s">
        <v>133</v>
      </c>
      <c r="J220" s="18">
        <v>17</v>
      </c>
      <c r="K220" s="20">
        <v>1714</v>
      </c>
      <c r="L220" s="18" t="s">
        <v>1163</v>
      </c>
      <c r="M220" s="21" t="s">
        <v>192</v>
      </c>
      <c r="N220" s="21"/>
      <c r="O220" s="18" t="s">
        <v>1164</v>
      </c>
      <c r="P220" s="20">
        <v>17115</v>
      </c>
    </row>
    <row r="221" spans="1:16" ht="30" customHeight="1" x14ac:dyDescent="0.35">
      <c r="A221" s="17">
        <v>171447</v>
      </c>
      <c r="B221" s="18" t="s">
        <v>1169</v>
      </c>
      <c r="C221" s="18" t="s">
        <v>1170</v>
      </c>
      <c r="D221" s="19" t="s">
        <v>188</v>
      </c>
      <c r="E221" s="18" t="s">
        <v>1171</v>
      </c>
      <c r="F221" s="18"/>
      <c r="G221" s="18" t="s">
        <v>1172</v>
      </c>
      <c r="H221" s="18" t="s">
        <v>1162</v>
      </c>
      <c r="I221" s="18" t="s">
        <v>133</v>
      </c>
      <c r="J221" s="18">
        <v>17</v>
      </c>
      <c r="K221" s="20">
        <v>1711</v>
      </c>
      <c r="L221" s="18" t="s">
        <v>1114</v>
      </c>
      <c r="M221" s="21" t="s">
        <v>97</v>
      </c>
      <c r="N221" s="21"/>
      <c r="O221" s="20">
        <v>17120</v>
      </c>
      <c r="P221" s="20">
        <v>17110</v>
      </c>
    </row>
    <row r="222" spans="1:16" ht="30" customHeight="1" x14ac:dyDescent="0.35">
      <c r="A222" s="17">
        <v>171449</v>
      </c>
      <c r="B222" s="18" t="s">
        <v>3879</v>
      </c>
      <c r="C222" s="18" t="s">
        <v>3880</v>
      </c>
      <c r="D222" s="19" t="s">
        <v>188</v>
      </c>
      <c r="E222" s="18" t="s">
        <v>3881</v>
      </c>
      <c r="F222" s="18"/>
      <c r="G222" s="22" t="s">
        <v>3882</v>
      </c>
      <c r="H222" s="18" t="s">
        <v>1162</v>
      </c>
      <c r="I222" s="18" t="s">
        <v>133</v>
      </c>
      <c r="J222" s="18">
        <v>17</v>
      </c>
      <c r="K222" s="20">
        <v>1711</v>
      </c>
      <c r="L222" s="18" t="s">
        <v>1114</v>
      </c>
      <c r="M222" s="21" t="s">
        <v>97</v>
      </c>
      <c r="N222" s="21"/>
      <c r="O222" s="20">
        <v>17120</v>
      </c>
      <c r="P222" s="20">
        <v>17110</v>
      </c>
    </row>
    <row r="223" spans="1:16" ht="30" customHeight="1" x14ac:dyDescent="0.35">
      <c r="A223" s="17">
        <v>171450</v>
      </c>
      <c r="B223" s="18" t="s">
        <v>1179</v>
      </c>
      <c r="C223" s="18" t="s">
        <v>1180</v>
      </c>
      <c r="D223" s="19" t="s">
        <v>188</v>
      </c>
      <c r="E223" s="18" t="s">
        <v>1181</v>
      </c>
      <c r="F223" s="18"/>
      <c r="G223" s="22" t="s">
        <v>1182</v>
      </c>
      <c r="H223" s="18" t="s">
        <v>1162</v>
      </c>
      <c r="I223" s="18" t="s">
        <v>133</v>
      </c>
      <c r="J223" s="18">
        <v>17</v>
      </c>
      <c r="K223" s="20">
        <v>1714</v>
      </c>
      <c r="L223" s="18" t="s">
        <v>1163</v>
      </c>
      <c r="M223" s="21" t="s">
        <v>192</v>
      </c>
      <c r="N223" s="21"/>
      <c r="O223" s="18" t="s">
        <v>1164</v>
      </c>
      <c r="P223" s="20">
        <v>17115</v>
      </c>
    </row>
    <row r="224" spans="1:16" ht="30" customHeight="1" x14ac:dyDescent="0.35">
      <c r="A224" s="17">
        <v>171471</v>
      </c>
      <c r="B224" s="18" t="s">
        <v>4091</v>
      </c>
      <c r="C224" s="18" t="s">
        <v>4092</v>
      </c>
      <c r="D224" s="19" t="s">
        <v>188</v>
      </c>
      <c r="E224" s="18" t="s">
        <v>4093</v>
      </c>
      <c r="F224" s="18"/>
      <c r="G224" s="22" t="s">
        <v>4094</v>
      </c>
      <c r="H224" s="18" t="s">
        <v>1202</v>
      </c>
      <c r="I224" s="18" t="s">
        <v>1203</v>
      </c>
      <c r="J224" s="18">
        <v>17</v>
      </c>
      <c r="K224" s="20">
        <v>1731</v>
      </c>
      <c r="L224" s="18" t="s">
        <v>2605</v>
      </c>
      <c r="M224" s="21" t="s">
        <v>192</v>
      </c>
      <c r="N224" s="21"/>
      <c r="O224" s="20">
        <v>17122</v>
      </c>
      <c r="P224" s="20">
        <v>17310</v>
      </c>
    </row>
    <row r="225" spans="1:16" ht="30" customHeight="1" x14ac:dyDescent="0.35">
      <c r="A225" s="17">
        <v>171472</v>
      </c>
      <c r="B225" s="18" t="s">
        <v>3570</v>
      </c>
      <c r="C225" s="18" t="s">
        <v>3571</v>
      </c>
      <c r="D225" s="19" t="s">
        <v>188</v>
      </c>
      <c r="E225" s="18" t="s">
        <v>3572</v>
      </c>
      <c r="F225" s="18"/>
      <c r="G225" s="22" t="s">
        <v>3573</v>
      </c>
      <c r="H225" s="18" t="s">
        <v>1202</v>
      </c>
      <c r="I225" s="18" t="s">
        <v>1203</v>
      </c>
      <c r="J225" s="18">
        <v>17</v>
      </c>
      <c r="K225" s="20">
        <v>1731</v>
      </c>
      <c r="L225" s="18" t="s">
        <v>2605</v>
      </c>
      <c r="M225" s="21" t="s">
        <v>192</v>
      </c>
      <c r="N225" s="21"/>
      <c r="O225" s="20">
        <v>17123</v>
      </c>
      <c r="P225" s="20">
        <v>17311</v>
      </c>
    </row>
    <row r="226" spans="1:16" ht="30" customHeight="1" x14ac:dyDescent="0.35">
      <c r="A226" s="17">
        <v>171473</v>
      </c>
      <c r="B226" s="18" t="s">
        <v>2601</v>
      </c>
      <c r="C226" s="18" t="s">
        <v>2602</v>
      </c>
      <c r="D226" s="19" t="s">
        <v>188</v>
      </c>
      <c r="E226" s="18" t="s">
        <v>2603</v>
      </c>
      <c r="F226" s="18"/>
      <c r="G226" s="22" t="s">
        <v>2604</v>
      </c>
      <c r="H226" s="18" t="s">
        <v>1202</v>
      </c>
      <c r="I226" s="18" t="s">
        <v>1203</v>
      </c>
      <c r="J226" s="18">
        <v>17</v>
      </c>
      <c r="K226" s="20">
        <v>1731</v>
      </c>
      <c r="L226" s="18" t="s">
        <v>2605</v>
      </c>
      <c r="M226" s="21" t="s">
        <v>192</v>
      </c>
      <c r="N226" s="21"/>
      <c r="O226" s="20">
        <v>17123</v>
      </c>
      <c r="P226" s="20">
        <v>17311</v>
      </c>
    </row>
    <row r="227" spans="1:16" ht="30" customHeight="1" x14ac:dyDescent="0.35">
      <c r="A227" s="17">
        <v>171475</v>
      </c>
      <c r="B227" s="18" t="s">
        <v>1197</v>
      </c>
      <c r="C227" s="18" t="s">
        <v>1198</v>
      </c>
      <c r="D227" s="19" t="s">
        <v>188</v>
      </c>
      <c r="E227" s="18" t="s">
        <v>1199</v>
      </c>
      <c r="F227" s="18" t="s">
        <v>1200</v>
      </c>
      <c r="G227" s="22" t="s">
        <v>1201</v>
      </c>
      <c r="H227" s="18" t="s">
        <v>1202</v>
      </c>
      <c r="I227" s="18" t="s">
        <v>1203</v>
      </c>
      <c r="J227" s="18">
        <v>17</v>
      </c>
      <c r="K227" s="20">
        <v>1718</v>
      </c>
      <c r="L227" s="18" t="s">
        <v>1204</v>
      </c>
      <c r="M227" s="21" t="s">
        <v>192</v>
      </c>
      <c r="N227" s="21"/>
      <c r="O227" s="20">
        <v>17121</v>
      </c>
      <c r="P227" s="20">
        <v>17150</v>
      </c>
    </row>
    <row r="228" spans="1:16" ht="30" customHeight="1" x14ac:dyDescent="0.35">
      <c r="A228" s="17">
        <v>171476</v>
      </c>
      <c r="B228" s="18" t="s">
        <v>1205</v>
      </c>
      <c r="C228" s="18" t="s">
        <v>1206</v>
      </c>
      <c r="D228" s="19" t="s">
        <v>188</v>
      </c>
      <c r="E228" s="18" t="s">
        <v>1207</v>
      </c>
      <c r="F228" s="18" t="s">
        <v>1208</v>
      </c>
      <c r="G228" s="22" t="s">
        <v>1209</v>
      </c>
      <c r="H228" s="18" t="s">
        <v>1202</v>
      </c>
      <c r="I228" s="18" t="s">
        <v>1203</v>
      </c>
      <c r="J228" s="18">
        <v>17</v>
      </c>
      <c r="K228" s="20">
        <v>1718</v>
      </c>
      <c r="L228" s="18" t="s">
        <v>1204</v>
      </c>
      <c r="M228" s="21" t="s">
        <v>192</v>
      </c>
      <c r="N228" s="21"/>
      <c r="O228" s="20">
        <v>17121</v>
      </c>
      <c r="P228" s="20">
        <v>17150</v>
      </c>
    </row>
    <row r="229" spans="1:16" ht="30" customHeight="1" x14ac:dyDescent="0.35">
      <c r="A229" s="17">
        <v>171617</v>
      </c>
      <c r="B229" s="18" t="s">
        <v>1210</v>
      </c>
      <c r="C229" s="18" t="s">
        <v>1211</v>
      </c>
      <c r="D229" s="19" t="s">
        <v>188</v>
      </c>
      <c r="E229" s="18" t="s">
        <v>1212</v>
      </c>
      <c r="F229" s="18"/>
      <c r="G229" s="18" t="s">
        <v>1213</v>
      </c>
      <c r="H229" s="18" t="s">
        <v>1112</v>
      </c>
      <c r="I229" s="18" t="s">
        <v>1214</v>
      </c>
      <c r="J229" s="18">
        <v>17</v>
      </c>
      <c r="K229" s="20">
        <v>1732</v>
      </c>
      <c r="L229" s="18" t="s">
        <v>1215</v>
      </c>
      <c r="M229" s="21" t="s">
        <v>192</v>
      </c>
      <c r="N229" s="21"/>
      <c r="O229" s="20">
        <v>14129</v>
      </c>
      <c r="P229" s="20">
        <v>17177</v>
      </c>
    </row>
    <row r="230" spans="1:16" ht="30" customHeight="1" x14ac:dyDescent="0.35">
      <c r="A230" s="17">
        <v>171618</v>
      </c>
      <c r="B230" s="18" t="s">
        <v>1216</v>
      </c>
      <c r="C230" s="18" t="s">
        <v>1217</v>
      </c>
      <c r="D230" s="19" t="s">
        <v>188</v>
      </c>
      <c r="E230" s="18" t="s">
        <v>1218</v>
      </c>
      <c r="F230" s="18" t="s">
        <v>1219</v>
      </c>
      <c r="G230" s="18" t="s">
        <v>1220</v>
      </c>
      <c r="H230" s="18" t="s">
        <v>1221</v>
      </c>
      <c r="I230" s="18" t="s">
        <v>133</v>
      </c>
      <c r="J230" s="18">
        <v>17</v>
      </c>
      <c r="K230" s="20">
        <v>1711</v>
      </c>
      <c r="L230" s="18" t="s">
        <v>1114</v>
      </c>
      <c r="M230" s="21" t="s">
        <v>97</v>
      </c>
      <c r="N230" s="21"/>
      <c r="O230" s="20">
        <v>17120</v>
      </c>
      <c r="P230" s="20">
        <v>17110</v>
      </c>
    </row>
    <row r="231" spans="1:16" ht="44.25" customHeight="1" x14ac:dyDescent="0.35">
      <c r="A231" s="17">
        <v>171619</v>
      </c>
      <c r="B231" s="18" t="s">
        <v>1222</v>
      </c>
      <c r="C231" s="18" t="s">
        <v>1223</v>
      </c>
      <c r="D231" s="19" t="s">
        <v>188</v>
      </c>
      <c r="E231" s="18" t="s">
        <v>1224</v>
      </c>
      <c r="F231" s="18"/>
      <c r="G231" s="18" t="s">
        <v>1225</v>
      </c>
      <c r="H231" s="18" t="s">
        <v>1112</v>
      </c>
      <c r="I231" s="18" t="s">
        <v>94</v>
      </c>
      <c r="J231" s="18">
        <v>14</v>
      </c>
      <c r="K231" s="20">
        <v>1412</v>
      </c>
      <c r="L231" s="18" t="s">
        <v>727</v>
      </c>
      <c r="M231" s="21" t="s">
        <v>192</v>
      </c>
      <c r="N231" s="21"/>
      <c r="O231" s="18" t="s">
        <v>133</v>
      </c>
      <c r="P231" s="20">
        <v>14140</v>
      </c>
    </row>
    <row r="232" spans="1:16" ht="30" customHeight="1" x14ac:dyDescent="0.35">
      <c r="A232" s="17">
        <v>171620</v>
      </c>
      <c r="B232" s="18" t="s">
        <v>1226</v>
      </c>
      <c r="C232" s="18" t="s">
        <v>1227</v>
      </c>
      <c r="D232" s="19" t="s">
        <v>188</v>
      </c>
      <c r="E232" s="18" t="s">
        <v>1228</v>
      </c>
      <c r="F232" s="18"/>
      <c r="G232" s="18"/>
      <c r="H232" s="18" t="s">
        <v>1112</v>
      </c>
      <c r="I232" s="18" t="s">
        <v>94</v>
      </c>
      <c r="J232" s="18">
        <v>14</v>
      </c>
      <c r="K232" s="20">
        <v>1412</v>
      </c>
      <c r="L232" s="18" t="s">
        <v>727</v>
      </c>
      <c r="M232" s="21" t="s">
        <v>192</v>
      </c>
      <c r="N232" s="21"/>
      <c r="O232" s="18" t="s">
        <v>133</v>
      </c>
      <c r="P232" s="20">
        <v>14140</v>
      </c>
    </row>
    <row r="233" spans="1:16" ht="30" customHeight="1" x14ac:dyDescent="0.35">
      <c r="A233" s="17">
        <v>171621</v>
      </c>
      <c r="B233" s="18" t="s">
        <v>1229</v>
      </c>
      <c r="C233" s="18" t="s">
        <v>1230</v>
      </c>
      <c r="D233" s="19" t="s">
        <v>188</v>
      </c>
      <c r="E233" s="18" t="s">
        <v>1231</v>
      </c>
      <c r="F233" s="18"/>
      <c r="G233" s="18" t="s">
        <v>1232</v>
      </c>
      <c r="H233" s="18" t="s">
        <v>1221</v>
      </c>
      <c r="I233" s="18" t="s">
        <v>1214</v>
      </c>
      <c r="J233" s="18">
        <v>17</v>
      </c>
      <c r="K233" s="20">
        <v>1711</v>
      </c>
      <c r="L233" s="18" t="s">
        <v>1114</v>
      </c>
      <c r="M233" s="21" t="s">
        <v>97</v>
      </c>
      <c r="N233" s="21"/>
      <c r="O233" s="20">
        <v>17120</v>
      </c>
      <c r="P233" s="20">
        <v>17110</v>
      </c>
    </row>
    <row r="234" spans="1:16" ht="30" customHeight="1" x14ac:dyDescent="0.35">
      <c r="A234" s="17">
        <v>171623</v>
      </c>
      <c r="B234" s="18" t="s">
        <v>1233</v>
      </c>
      <c r="C234" s="18" t="s">
        <v>1234</v>
      </c>
      <c r="D234" s="19" t="s">
        <v>188</v>
      </c>
      <c r="E234" s="18" t="s">
        <v>1235</v>
      </c>
      <c r="F234" s="18"/>
      <c r="G234" s="18" t="s">
        <v>190</v>
      </c>
      <c r="H234" s="18" t="s">
        <v>1221</v>
      </c>
      <c r="I234" s="18" t="s">
        <v>1214</v>
      </c>
      <c r="J234" s="18">
        <v>17</v>
      </c>
      <c r="K234" s="20">
        <v>1712</v>
      </c>
      <c r="L234" s="18" t="s">
        <v>1157</v>
      </c>
      <c r="M234" s="21" t="s">
        <v>192</v>
      </c>
      <c r="N234" s="21"/>
      <c r="O234" s="18" t="s">
        <v>1236</v>
      </c>
      <c r="P234" s="20">
        <v>17120</v>
      </c>
    </row>
    <row r="235" spans="1:16" ht="30" customHeight="1" x14ac:dyDescent="0.35">
      <c r="A235" s="17">
        <v>171625</v>
      </c>
      <c r="B235" s="18" t="s">
        <v>1237</v>
      </c>
      <c r="C235" s="18" t="s">
        <v>1238</v>
      </c>
      <c r="D235" s="19" t="s">
        <v>188</v>
      </c>
      <c r="E235" s="18" t="s">
        <v>1239</v>
      </c>
      <c r="F235" s="18"/>
      <c r="G235" s="18" t="s">
        <v>1240</v>
      </c>
      <c r="H235" s="18" t="s">
        <v>1221</v>
      </c>
      <c r="I235" s="18" t="s">
        <v>1241</v>
      </c>
      <c r="J235" s="18">
        <v>17</v>
      </c>
      <c r="K235" s="20">
        <v>1712</v>
      </c>
      <c r="L235" s="18" t="s">
        <v>1157</v>
      </c>
      <c r="M235" s="21" t="s">
        <v>192</v>
      </c>
      <c r="N235" s="21"/>
      <c r="O235" s="20">
        <v>17134</v>
      </c>
      <c r="P235" s="20">
        <v>17120</v>
      </c>
    </row>
    <row r="236" spans="1:16" ht="30" customHeight="1" x14ac:dyDescent="0.35">
      <c r="A236" s="17">
        <v>171627</v>
      </c>
      <c r="B236" s="18" t="s">
        <v>4049</v>
      </c>
      <c r="C236" s="18" t="s">
        <v>4050</v>
      </c>
      <c r="D236" s="19" t="s">
        <v>188</v>
      </c>
      <c r="E236" s="18" t="s">
        <v>4051</v>
      </c>
      <c r="F236" s="18"/>
      <c r="G236" s="18" t="s">
        <v>4052</v>
      </c>
      <c r="H236" s="18" t="s">
        <v>1221</v>
      </c>
      <c r="I236" s="18" t="s">
        <v>1241</v>
      </c>
      <c r="J236" s="18">
        <v>17</v>
      </c>
      <c r="K236" s="20">
        <v>1711</v>
      </c>
      <c r="L236" s="18" t="s">
        <v>1114</v>
      </c>
      <c r="M236" s="21" t="s">
        <v>97</v>
      </c>
      <c r="N236" s="21"/>
      <c r="O236" s="20">
        <v>17120</v>
      </c>
      <c r="P236" s="20">
        <v>17110</v>
      </c>
    </row>
    <row r="237" spans="1:16" ht="30" customHeight="1" x14ac:dyDescent="0.35">
      <c r="A237" s="17">
        <v>171628</v>
      </c>
      <c r="B237" s="18" t="s">
        <v>1247</v>
      </c>
      <c r="C237" s="18" t="s">
        <v>1248</v>
      </c>
      <c r="D237" s="19" t="s">
        <v>188</v>
      </c>
      <c r="E237" s="18" t="s">
        <v>1249</v>
      </c>
      <c r="F237" s="18"/>
      <c r="G237" s="18" t="s">
        <v>1250</v>
      </c>
      <c r="H237" s="18" t="s">
        <v>184</v>
      </c>
      <c r="I237" s="18" t="s">
        <v>133</v>
      </c>
      <c r="J237" s="18">
        <v>17</v>
      </c>
      <c r="K237" s="20">
        <v>1711</v>
      </c>
      <c r="L237" s="18" t="s">
        <v>1114</v>
      </c>
      <c r="M237" s="21" t="s">
        <v>97</v>
      </c>
      <c r="N237" s="21"/>
      <c r="O237" s="20">
        <v>17120</v>
      </c>
      <c r="P237" s="20">
        <v>17110</v>
      </c>
    </row>
    <row r="238" spans="1:16" ht="30" customHeight="1" x14ac:dyDescent="0.35">
      <c r="A238" s="17">
        <v>171712</v>
      </c>
      <c r="B238" s="18" t="s">
        <v>2573</v>
      </c>
      <c r="C238" s="18" t="s">
        <v>2574</v>
      </c>
      <c r="D238" s="19" t="s">
        <v>188</v>
      </c>
      <c r="E238" s="18" t="s">
        <v>2575</v>
      </c>
      <c r="F238" s="18"/>
      <c r="G238" s="18" t="s">
        <v>2576</v>
      </c>
      <c r="H238" s="18" t="s">
        <v>2577</v>
      </c>
      <c r="I238" s="18" t="s">
        <v>133</v>
      </c>
      <c r="J238" s="18">
        <v>17</v>
      </c>
      <c r="K238" s="20">
        <v>1711</v>
      </c>
      <c r="L238" s="18" t="s">
        <v>1114</v>
      </c>
      <c r="M238" s="21" t="s">
        <v>97</v>
      </c>
      <c r="N238" s="21"/>
      <c r="O238" s="20">
        <v>17120</v>
      </c>
      <c r="P238" s="20">
        <v>17110</v>
      </c>
    </row>
    <row r="239" spans="1:16" ht="30" customHeight="1" x14ac:dyDescent="0.35">
      <c r="A239" s="17">
        <v>171721</v>
      </c>
      <c r="B239" s="18" t="s">
        <v>339</v>
      </c>
      <c r="C239" s="18" t="s">
        <v>340</v>
      </c>
      <c r="D239" s="19" t="s">
        <v>188</v>
      </c>
      <c r="E239" s="18" t="s">
        <v>341</v>
      </c>
      <c r="F239" s="18"/>
      <c r="G239" s="18" t="s">
        <v>342</v>
      </c>
      <c r="H239" s="18" t="s">
        <v>133</v>
      </c>
      <c r="I239" s="18" t="s">
        <v>133</v>
      </c>
      <c r="J239" s="18">
        <v>17</v>
      </c>
      <c r="K239" s="20">
        <v>1717</v>
      </c>
      <c r="L239" s="18" t="s">
        <v>343</v>
      </c>
      <c r="M239" s="21" t="s">
        <v>192</v>
      </c>
      <c r="N239" s="21"/>
      <c r="O239" s="20">
        <v>17119</v>
      </c>
      <c r="P239" s="18" t="s">
        <v>133</v>
      </c>
    </row>
    <row r="240" spans="1:16" ht="30" customHeight="1" x14ac:dyDescent="0.35">
      <c r="A240" s="17">
        <v>171813</v>
      </c>
      <c r="B240" s="18" t="s">
        <v>1263</v>
      </c>
      <c r="C240" s="18" t="s">
        <v>1264</v>
      </c>
      <c r="D240" s="19" t="s">
        <v>188</v>
      </c>
      <c r="E240" s="18" t="s">
        <v>1265</v>
      </c>
      <c r="F240" s="18"/>
      <c r="G240" s="18" t="s">
        <v>1266</v>
      </c>
      <c r="H240" s="18" t="s">
        <v>1267</v>
      </c>
      <c r="I240" s="18" t="s">
        <v>133</v>
      </c>
      <c r="J240" s="18">
        <v>17</v>
      </c>
      <c r="K240" s="20">
        <v>1711</v>
      </c>
      <c r="L240" s="18" t="s">
        <v>1114</v>
      </c>
      <c r="M240" s="21" t="s">
        <v>97</v>
      </c>
      <c r="N240" s="21"/>
      <c r="O240" s="20">
        <v>17120</v>
      </c>
      <c r="P240" s="20">
        <v>17110</v>
      </c>
    </row>
    <row r="241" spans="1:16" ht="30" customHeight="1" x14ac:dyDescent="0.35">
      <c r="A241" s="17">
        <v>171815</v>
      </c>
      <c r="B241" s="18" t="s">
        <v>1268</v>
      </c>
      <c r="C241" s="18" t="s">
        <v>1269</v>
      </c>
      <c r="D241" s="19" t="s">
        <v>188</v>
      </c>
      <c r="E241" s="18" t="s">
        <v>1270</v>
      </c>
      <c r="F241" s="18"/>
      <c r="G241" s="18" t="s">
        <v>1271</v>
      </c>
      <c r="H241" s="18" t="s">
        <v>1272</v>
      </c>
      <c r="I241" s="18" t="s">
        <v>133</v>
      </c>
      <c r="J241" s="18">
        <v>17</v>
      </c>
      <c r="K241" s="20">
        <v>1711</v>
      </c>
      <c r="L241" s="18" t="s">
        <v>1114</v>
      </c>
      <c r="M241" s="21" t="s">
        <v>97</v>
      </c>
      <c r="N241" s="21"/>
      <c r="O241" s="20">
        <v>17120</v>
      </c>
      <c r="P241" s="20">
        <v>17110</v>
      </c>
    </row>
    <row r="242" spans="1:16" ht="30" customHeight="1" x14ac:dyDescent="0.35">
      <c r="A242" s="17">
        <v>171822</v>
      </c>
      <c r="B242" s="18" t="s">
        <v>1273</v>
      </c>
      <c r="C242" s="18" t="s">
        <v>1274</v>
      </c>
      <c r="D242" s="19" t="s">
        <v>188</v>
      </c>
      <c r="E242" s="18" t="s">
        <v>1275</v>
      </c>
      <c r="F242" s="18"/>
      <c r="G242" s="18" t="s">
        <v>1276</v>
      </c>
      <c r="H242" s="18" t="s">
        <v>1277</v>
      </c>
      <c r="I242" s="18" t="s">
        <v>133</v>
      </c>
      <c r="J242" s="18">
        <v>61</v>
      </c>
      <c r="K242" s="20">
        <v>6100</v>
      </c>
      <c r="L242" s="18" t="s">
        <v>1153</v>
      </c>
      <c r="M242" s="21" t="s">
        <v>192</v>
      </c>
      <c r="N242" s="21"/>
      <c r="O242" s="20">
        <v>61001</v>
      </c>
      <c r="P242" s="20">
        <v>17160</v>
      </c>
    </row>
    <row r="243" spans="1:16" ht="30" customHeight="1" x14ac:dyDescent="0.35">
      <c r="A243" s="17">
        <v>171833</v>
      </c>
      <c r="B243" s="18" t="s">
        <v>1278</v>
      </c>
      <c r="C243" s="18" t="s">
        <v>1279</v>
      </c>
      <c r="D243" s="19" t="s">
        <v>188</v>
      </c>
      <c r="E243" s="18" t="s">
        <v>1280</v>
      </c>
      <c r="F243" s="18"/>
      <c r="G243" s="18" t="s">
        <v>1281</v>
      </c>
      <c r="H243" s="18" t="s">
        <v>1112</v>
      </c>
      <c r="I243" s="18" t="s">
        <v>1214</v>
      </c>
      <c r="J243" s="18">
        <v>17</v>
      </c>
      <c r="K243" s="20">
        <v>1711</v>
      </c>
      <c r="L243" s="18" t="s">
        <v>1114</v>
      </c>
      <c r="M243" s="21" t="s">
        <v>97</v>
      </c>
      <c r="N243" s="21"/>
      <c r="O243" s="20">
        <v>17120</v>
      </c>
      <c r="P243" s="20">
        <v>17110</v>
      </c>
    </row>
    <row r="244" spans="1:16" ht="30" customHeight="1" x14ac:dyDescent="0.35">
      <c r="A244" s="17">
        <v>171844</v>
      </c>
      <c r="B244" s="18" t="s">
        <v>1282</v>
      </c>
      <c r="C244" s="18" t="s">
        <v>1283</v>
      </c>
      <c r="D244" s="19" t="s">
        <v>188</v>
      </c>
      <c r="E244" s="18" t="s">
        <v>1284</v>
      </c>
      <c r="F244" s="18"/>
      <c r="G244" s="18" t="s">
        <v>1285</v>
      </c>
      <c r="H244" s="18" t="s">
        <v>1112</v>
      </c>
      <c r="I244" s="18" t="s">
        <v>1286</v>
      </c>
      <c r="J244" s="18">
        <v>17</v>
      </c>
      <c r="K244" s="20">
        <v>1711</v>
      </c>
      <c r="L244" s="18" t="s">
        <v>1114</v>
      </c>
      <c r="M244" s="21" t="s">
        <v>97</v>
      </c>
      <c r="N244" s="21"/>
      <c r="O244" s="20">
        <v>17120</v>
      </c>
      <c r="P244" s="20">
        <v>17110</v>
      </c>
    </row>
    <row r="245" spans="1:16" ht="30" customHeight="1" x14ac:dyDescent="0.35">
      <c r="A245" s="17">
        <v>171851</v>
      </c>
      <c r="B245" s="18" t="s">
        <v>1287</v>
      </c>
      <c r="C245" s="18" t="s">
        <v>1288</v>
      </c>
      <c r="D245" s="19" t="s">
        <v>188</v>
      </c>
      <c r="E245" s="18" t="s">
        <v>1289</v>
      </c>
      <c r="F245" s="18"/>
      <c r="G245" s="18" t="s">
        <v>1290</v>
      </c>
      <c r="H245" s="18" t="s">
        <v>1272</v>
      </c>
      <c r="I245" s="18" t="s">
        <v>133</v>
      </c>
      <c r="J245" s="18">
        <v>17</v>
      </c>
      <c r="K245" s="20">
        <v>1711</v>
      </c>
      <c r="L245" s="18" t="s">
        <v>1114</v>
      </c>
      <c r="M245" s="21" t="s">
        <v>97</v>
      </c>
      <c r="N245" s="21"/>
      <c r="O245" s="20">
        <v>17120</v>
      </c>
      <c r="P245" s="20">
        <v>17110</v>
      </c>
    </row>
    <row r="246" spans="1:16" ht="48" customHeight="1" x14ac:dyDescent="0.35">
      <c r="A246" s="17">
        <v>171853</v>
      </c>
      <c r="B246" s="18" t="s">
        <v>1291</v>
      </c>
      <c r="C246" s="18" t="s">
        <v>1292</v>
      </c>
      <c r="D246" s="19" t="s">
        <v>188</v>
      </c>
      <c r="E246" s="18" t="s">
        <v>1293</v>
      </c>
      <c r="F246" s="18" t="s">
        <v>1294</v>
      </c>
      <c r="G246" s="18" t="s">
        <v>1295</v>
      </c>
      <c r="H246" s="18" t="s">
        <v>1296</v>
      </c>
      <c r="I246" s="18" t="s">
        <v>133</v>
      </c>
      <c r="J246" s="18">
        <v>17</v>
      </c>
      <c r="K246" s="20">
        <v>1711</v>
      </c>
      <c r="L246" s="18" t="s">
        <v>1114</v>
      </c>
      <c r="M246" s="21" t="s">
        <v>97</v>
      </c>
      <c r="N246" s="21"/>
      <c r="O246" s="20">
        <v>17120</v>
      </c>
      <c r="P246" s="20">
        <v>17110</v>
      </c>
    </row>
    <row r="247" spans="1:16" ht="30" customHeight="1" x14ac:dyDescent="0.35">
      <c r="A247" s="17">
        <v>171873</v>
      </c>
      <c r="B247" s="18" t="s">
        <v>1297</v>
      </c>
      <c r="C247" s="18" t="s">
        <v>1298</v>
      </c>
      <c r="D247" s="19" t="s">
        <v>188</v>
      </c>
      <c r="E247" s="18" t="s">
        <v>1299</v>
      </c>
      <c r="F247" s="18"/>
      <c r="G247" s="18" t="s">
        <v>1300</v>
      </c>
      <c r="H247" s="18" t="s">
        <v>1221</v>
      </c>
      <c r="I247" s="18" t="s">
        <v>94</v>
      </c>
      <c r="J247" s="18">
        <v>17</v>
      </c>
      <c r="K247" s="20">
        <v>1712</v>
      </c>
      <c r="L247" s="18" t="s">
        <v>1157</v>
      </c>
      <c r="M247" s="21" t="s">
        <v>192</v>
      </c>
      <c r="N247" s="21"/>
      <c r="O247" s="20">
        <v>17137</v>
      </c>
      <c r="P247" s="20">
        <v>17120</v>
      </c>
    </row>
    <row r="248" spans="1:16" ht="30" customHeight="1" x14ac:dyDescent="0.35">
      <c r="A248" s="17">
        <v>171875</v>
      </c>
      <c r="B248" s="18" t="s">
        <v>1301</v>
      </c>
      <c r="C248" s="18" t="s">
        <v>1302</v>
      </c>
      <c r="D248" s="19" t="s">
        <v>188</v>
      </c>
      <c r="E248" s="18" t="s">
        <v>1303</v>
      </c>
      <c r="F248" s="18"/>
      <c r="G248" s="18" t="s">
        <v>1304</v>
      </c>
      <c r="H248" s="18" t="s">
        <v>207</v>
      </c>
      <c r="I248" s="18" t="s">
        <v>133</v>
      </c>
      <c r="J248" s="18">
        <v>17</v>
      </c>
      <c r="K248" s="20">
        <v>1711</v>
      </c>
      <c r="L248" s="18" t="s">
        <v>1114</v>
      </c>
      <c r="M248" s="21" t="s">
        <v>97</v>
      </c>
      <c r="N248" s="21"/>
      <c r="O248" s="20">
        <v>17120</v>
      </c>
      <c r="P248" s="20">
        <v>17110</v>
      </c>
    </row>
    <row r="249" spans="1:16" ht="30" customHeight="1" x14ac:dyDescent="0.35">
      <c r="A249" s="17">
        <v>172321</v>
      </c>
      <c r="B249" s="18" t="s">
        <v>1305</v>
      </c>
      <c r="C249" s="18" t="s">
        <v>1305</v>
      </c>
      <c r="D249" s="19" t="s">
        <v>188</v>
      </c>
      <c r="E249" s="18" t="s">
        <v>1306</v>
      </c>
      <c r="F249" s="18"/>
      <c r="G249" s="18" t="s">
        <v>1307</v>
      </c>
      <c r="H249" s="18" t="s">
        <v>133</v>
      </c>
      <c r="I249" s="18" t="s">
        <v>133</v>
      </c>
      <c r="J249" s="18">
        <v>17</v>
      </c>
      <c r="K249" s="20">
        <v>1723</v>
      </c>
      <c r="L249" s="18" t="s">
        <v>1308</v>
      </c>
      <c r="M249" s="21" t="s">
        <v>192</v>
      </c>
      <c r="N249" s="21"/>
      <c r="O249" s="20">
        <v>17170</v>
      </c>
      <c r="P249" s="20">
        <v>17230</v>
      </c>
    </row>
    <row r="250" spans="1:16" ht="30" customHeight="1" x14ac:dyDescent="0.35">
      <c r="A250" s="17">
        <v>172421</v>
      </c>
      <c r="B250" s="18" t="s">
        <v>1309</v>
      </c>
      <c r="C250" s="18" t="s">
        <v>1309</v>
      </c>
      <c r="D250" s="19" t="s">
        <v>188</v>
      </c>
      <c r="E250" s="18" t="s">
        <v>1310</v>
      </c>
      <c r="F250" s="18"/>
      <c r="G250" s="18" t="s">
        <v>1311</v>
      </c>
      <c r="H250" s="18" t="s">
        <v>133</v>
      </c>
      <c r="I250" s="18" t="s">
        <v>133</v>
      </c>
      <c r="J250" s="18">
        <v>17</v>
      </c>
      <c r="K250" s="20">
        <v>1724</v>
      </c>
      <c r="L250" s="18" t="s">
        <v>1312</v>
      </c>
      <c r="M250" s="21" t="s">
        <v>192</v>
      </c>
      <c r="N250" s="21"/>
      <c r="O250" s="20">
        <v>17211</v>
      </c>
      <c r="P250" s="18" t="s">
        <v>133</v>
      </c>
    </row>
    <row r="251" spans="1:16" ht="30" customHeight="1" x14ac:dyDescent="0.35">
      <c r="A251" s="17">
        <v>172423</v>
      </c>
      <c r="B251" s="18" t="s">
        <v>1313</v>
      </c>
      <c r="C251" s="18" t="s">
        <v>1314</v>
      </c>
      <c r="D251" s="19" t="s">
        <v>188</v>
      </c>
      <c r="E251" s="18" t="s">
        <v>1315</v>
      </c>
      <c r="F251" s="18"/>
      <c r="G251" s="18" t="s">
        <v>1316</v>
      </c>
      <c r="H251" s="18" t="s">
        <v>133</v>
      </c>
      <c r="I251" s="18" t="s">
        <v>133</v>
      </c>
      <c r="J251" s="18">
        <v>17</v>
      </c>
      <c r="K251" s="20">
        <v>1724</v>
      </c>
      <c r="L251" s="18" t="s">
        <v>1312</v>
      </c>
      <c r="M251" s="21" t="s">
        <v>192</v>
      </c>
      <c r="N251" s="21"/>
      <c r="O251" s="20">
        <v>17213</v>
      </c>
      <c r="P251" s="18" t="s">
        <v>133</v>
      </c>
    </row>
    <row r="252" spans="1:16" ht="30" customHeight="1" x14ac:dyDescent="0.35">
      <c r="A252" s="17">
        <v>172424</v>
      </c>
      <c r="B252" s="18" t="s">
        <v>1317</v>
      </c>
      <c r="C252" s="18" t="s">
        <v>1318</v>
      </c>
      <c r="D252" s="19" t="s">
        <v>188</v>
      </c>
      <c r="E252" s="18" t="s">
        <v>1319</v>
      </c>
      <c r="F252" s="18"/>
      <c r="G252" s="18" t="s">
        <v>1320</v>
      </c>
      <c r="H252" s="18" t="s">
        <v>133</v>
      </c>
      <c r="I252" s="18" t="s">
        <v>133</v>
      </c>
      <c r="J252" s="18">
        <v>17</v>
      </c>
      <c r="K252" s="20">
        <v>1724</v>
      </c>
      <c r="L252" s="18" t="s">
        <v>1312</v>
      </c>
      <c r="M252" s="21" t="s">
        <v>192</v>
      </c>
      <c r="N252" s="21"/>
      <c r="O252" s="20">
        <v>17214</v>
      </c>
      <c r="P252" s="18" t="s">
        <v>133</v>
      </c>
    </row>
    <row r="253" spans="1:16" ht="30" customHeight="1" x14ac:dyDescent="0.35">
      <c r="A253" s="17">
        <v>173321</v>
      </c>
      <c r="B253" s="18" t="s">
        <v>344</v>
      </c>
      <c r="C253" s="18" t="s">
        <v>345</v>
      </c>
      <c r="D253" s="19" t="s">
        <v>196</v>
      </c>
      <c r="E253" s="18" t="s">
        <v>346</v>
      </c>
      <c r="F253" s="18"/>
      <c r="G253" s="18" t="s">
        <v>347</v>
      </c>
      <c r="H253" s="18" t="s">
        <v>133</v>
      </c>
      <c r="I253" s="18" t="s">
        <v>133</v>
      </c>
      <c r="J253" s="18">
        <v>17</v>
      </c>
      <c r="K253" s="20">
        <v>1733</v>
      </c>
      <c r="L253" s="18" t="s">
        <v>348</v>
      </c>
      <c r="M253" s="21" t="s">
        <v>192</v>
      </c>
      <c r="N253" s="21"/>
      <c r="O253" s="20">
        <v>17139</v>
      </c>
      <c r="P253" s="20">
        <v>17330</v>
      </c>
    </row>
    <row r="254" spans="1:16" ht="30" customHeight="1" x14ac:dyDescent="0.35">
      <c r="A254" s="17">
        <v>173421</v>
      </c>
      <c r="B254" s="18" t="s">
        <v>1326</v>
      </c>
      <c r="C254" s="18" t="s">
        <v>1327</v>
      </c>
      <c r="D254" s="19" t="s">
        <v>196</v>
      </c>
      <c r="E254" s="18" t="s">
        <v>1328</v>
      </c>
      <c r="F254" s="18"/>
      <c r="G254" s="18" t="s">
        <v>1329</v>
      </c>
      <c r="H254" s="18" t="s">
        <v>133</v>
      </c>
      <c r="I254" s="18" t="s">
        <v>133</v>
      </c>
      <c r="J254" s="18">
        <v>17</v>
      </c>
      <c r="K254" s="20">
        <v>1734</v>
      </c>
      <c r="L254" s="18" t="s">
        <v>1052</v>
      </c>
      <c r="M254" s="21" t="s">
        <v>202</v>
      </c>
      <c r="N254" s="21"/>
      <c r="O254" s="20">
        <v>17972</v>
      </c>
      <c r="P254" s="18" t="s">
        <v>133</v>
      </c>
    </row>
    <row r="255" spans="1:16" ht="30" customHeight="1" x14ac:dyDescent="0.35">
      <c r="A255" s="17">
        <v>174121</v>
      </c>
      <c r="B255" s="18" t="s">
        <v>1330</v>
      </c>
      <c r="C255" s="18" t="s">
        <v>1331</v>
      </c>
      <c r="D255" s="19" t="s">
        <v>196</v>
      </c>
      <c r="E255" s="18" t="s">
        <v>1332</v>
      </c>
      <c r="F255" s="18" t="s">
        <v>1333</v>
      </c>
      <c r="G255" s="18" t="s">
        <v>1334</v>
      </c>
      <c r="H255" s="18" t="s">
        <v>133</v>
      </c>
      <c r="I255" s="18" t="s">
        <v>133</v>
      </c>
      <c r="J255" s="18">
        <v>17</v>
      </c>
      <c r="K255" s="20">
        <v>1741</v>
      </c>
      <c r="L255" s="18" t="s">
        <v>1335</v>
      </c>
      <c r="M255" s="21" t="s">
        <v>929</v>
      </c>
      <c r="N255" s="21"/>
      <c r="O255" s="20">
        <v>17998</v>
      </c>
      <c r="P255" s="20">
        <v>17412</v>
      </c>
    </row>
    <row r="256" spans="1:16" ht="30" customHeight="1" x14ac:dyDescent="0.35">
      <c r="A256" s="17">
        <v>174122</v>
      </c>
      <c r="B256" s="18" t="s">
        <v>1336</v>
      </c>
      <c r="C256" s="18" t="s">
        <v>1337</v>
      </c>
      <c r="D256" s="19" t="s">
        <v>196</v>
      </c>
      <c r="E256" s="18" t="s">
        <v>1338</v>
      </c>
      <c r="F256" s="18"/>
      <c r="G256" s="18" t="s">
        <v>1339</v>
      </c>
      <c r="H256" s="18" t="s">
        <v>133</v>
      </c>
      <c r="I256" s="18" t="s">
        <v>133</v>
      </c>
      <c r="J256" s="18">
        <v>17</v>
      </c>
      <c r="K256" s="20">
        <v>1741</v>
      </c>
      <c r="L256" s="18" t="s">
        <v>1335</v>
      </c>
      <c r="M256" s="21" t="s">
        <v>929</v>
      </c>
      <c r="N256" s="21"/>
      <c r="O256" s="20">
        <v>17999</v>
      </c>
      <c r="P256" s="20">
        <v>17413</v>
      </c>
    </row>
    <row r="257" spans="1:16" ht="30" customHeight="1" x14ac:dyDescent="0.35">
      <c r="A257" s="17">
        <v>174123</v>
      </c>
      <c r="B257" s="18" t="s">
        <v>1340</v>
      </c>
      <c r="C257" s="18" t="s">
        <v>1341</v>
      </c>
      <c r="D257" s="19" t="s">
        <v>196</v>
      </c>
      <c r="E257" s="18" t="s">
        <v>1342</v>
      </c>
      <c r="F257" s="18"/>
      <c r="G257" s="18" t="s">
        <v>1343</v>
      </c>
      <c r="H257" s="18" t="s">
        <v>133</v>
      </c>
      <c r="I257" s="18" t="s">
        <v>133</v>
      </c>
      <c r="J257" s="18">
        <v>17</v>
      </c>
      <c r="K257" s="20">
        <v>1741</v>
      </c>
      <c r="L257" s="18" t="s">
        <v>1335</v>
      </c>
      <c r="M257" s="21" t="s">
        <v>929</v>
      </c>
      <c r="N257" s="21"/>
      <c r="O257" s="20">
        <v>17710</v>
      </c>
      <c r="P257" s="18" t="s">
        <v>1344</v>
      </c>
    </row>
    <row r="258" spans="1:16" ht="30" customHeight="1" x14ac:dyDescent="0.35">
      <c r="A258" s="17">
        <v>174221</v>
      </c>
      <c r="B258" s="18" t="s">
        <v>1345</v>
      </c>
      <c r="C258" s="18" t="s">
        <v>1346</v>
      </c>
      <c r="D258" s="19" t="s">
        <v>196</v>
      </c>
      <c r="E258" s="18" t="s">
        <v>1347</v>
      </c>
      <c r="F258" s="18"/>
      <c r="G258" s="18" t="s">
        <v>1348</v>
      </c>
      <c r="H258" s="18" t="s">
        <v>133</v>
      </c>
      <c r="I258" s="18" t="s">
        <v>133</v>
      </c>
      <c r="J258" s="18">
        <v>17</v>
      </c>
      <c r="K258" s="20">
        <v>1742</v>
      </c>
      <c r="L258" s="18" t="s">
        <v>1349</v>
      </c>
      <c r="M258" s="21" t="s">
        <v>929</v>
      </c>
      <c r="N258" s="21"/>
      <c r="O258" s="20">
        <v>17720</v>
      </c>
      <c r="P258" s="20">
        <v>17420</v>
      </c>
    </row>
    <row r="259" spans="1:16" ht="30" customHeight="1" x14ac:dyDescent="0.35">
      <c r="A259" s="17">
        <v>174321</v>
      </c>
      <c r="B259" s="18" t="s">
        <v>1350</v>
      </c>
      <c r="C259" s="18" t="s">
        <v>1351</v>
      </c>
      <c r="D259" s="19" t="s">
        <v>196</v>
      </c>
      <c r="E259" s="18" t="s">
        <v>1352</v>
      </c>
      <c r="F259" s="18"/>
      <c r="G259" s="18" t="s">
        <v>1353</v>
      </c>
      <c r="H259" s="18" t="s">
        <v>133</v>
      </c>
      <c r="I259" s="18" t="s">
        <v>133</v>
      </c>
      <c r="J259" s="18">
        <v>17</v>
      </c>
      <c r="K259" s="20">
        <v>1743</v>
      </c>
      <c r="L259" s="18" t="s">
        <v>1354</v>
      </c>
      <c r="M259" s="21" t="s">
        <v>929</v>
      </c>
      <c r="N259" s="21"/>
      <c r="O259" s="20">
        <v>17731</v>
      </c>
      <c r="P259" s="20">
        <v>17431</v>
      </c>
    </row>
    <row r="260" spans="1:16" ht="30" customHeight="1" x14ac:dyDescent="0.35">
      <c r="A260" s="17">
        <v>174322</v>
      </c>
      <c r="B260" s="18" t="s">
        <v>1355</v>
      </c>
      <c r="C260" s="18" t="s">
        <v>1356</v>
      </c>
      <c r="D260" s="19" t="s">
        <v>196</v>
      </c>
      <c r="E260" s="18" t="s">
        <v>1352</v>
      </c>
      <c r="F260" s="18"/>
      <c r="G260" s="18" t="s">
        <v>1357</v>
      </c>
      <c r="H260" s="18" t="s">
        <v>133</v>
      </c>
      <c r="I260" s="18" t="s">
        <v>133</v>
      </c>
      <c r="J260" s="18">
        <v>17</v>
      </c>
      <c r="K260" s="20">
        <v>1743</v>
      </c>
      <c r="L260" s="18" t="s">
        <v>1354</v>
      </c>
      <c r="M260" s="21" t="s">
        <v>929</v>
      </c>
      <c r="N260" s="21"/>
      <c r="O260" s="20">
        <v>17730</v>
      </c>
      <c r="P260" s="20">
        <v>17430</v>
      </c>
    </row>
    <row r="261" spans="1:16" ht="30" customHeight="1" x14ac:dyDescent="0.35">
      <c r="A261" s="17">
        <v>174499</v>
      </c>
      <c r="B261" s="18" t="s">
        <v>1358</v>
      </c>
      <c r="C261" s="18" t="s">
        <v>1358</v>
      </c>
      <c r="D261" s="19" t="s">
        <v>196</v>
      </c>
      <c r="E261" s="18" t="s">
        <v>1359</v>
      </c>
      <c r="F261" s="18"/>
      <c r="G261" s="18" t="s">
        <v>1360</v>
      </c>
      <c r="H261" s="18" t="s">
        <v>133</v>
      </c>
      <c r="I261" s="18" t="s">
        <v>133</v>
      </c>
      <c r="J261" s="18">
        <v>17</v>
      </c>
      <c r="K261" s="20">
        <v>1744</v>
      </c>
      <c r="L261" s="18" t="s">
        <v>1361</v>
      </c>
      <c r="M261" s="21" t="s">
        <v>929</v>
      </c>
      <c r="N261" s="21"/>
      <c r="O261" s="20">
        <v>17991</v>
      </c>
      <c r="P261" s="20">
        <v>17440</v>
      </c>
    </row>
    <row r="262" spans="1:16" ht="30" customHeight="1" x14ac:dyDescent="0.35">
      <c r="A262" s="17">
        <v>174521</v>
      </c>
      <c r="B262" s="18" t="s">
        <v>1362</v>
      </c>
      <c r="C262" s="18" t="s">
        <v>1363</v>
      </c>
      <c r="D262" s="19" t="s">
        <v>196</v>
      </c>
      <c r="E262" s="18" t="s">
        <v>1364</v>
      </c>
      <c r="F262" s="18"/>
      <c r="G262" s="18" t="s">
        <v>1365</v>
      </c>
      <c r="H262" s="18" t="s">
        <v>133</v>
      </c>
      <c r="I262" s="18" t="s">
        <v>133</v>
      </c>
      <c r="J262" s="18">
        <v>17</v>
      </c>
      <c r="K262" s="20">
        <v>1745</v>
      </c>
      <c r="L262" s="18" t="s">
        <v>1366</v>
      </c>
      <c r="M262" s="21" t="s">
        <v>929</v>
      </c>
      <c r="N262" s="21"/>
      <c r="O262" s="20">
        <v>17980</v>
      </c>
      <c r="P262" s="20">
        <v>17960</v>
      </c>
    </row>
    <row r="263" spans="1:16" ht="30" customHeight="1" x14ac:dyDescent="0.35">
      <c r="A263" s="17">
        <v>175121</v>
      </c>
      <c r="B263" s="18" t="s">
        <v>1367</v>
      </c>
      <c r="C263" s="18" t="s">
        <v>1368</v>
      </c>
      <c r="D263" s="19" t="s">
        <v>196</v>
      </c>
      <c r="E263" s="18" t="s">
        <v>1369</v>
      </c>
      <c r="F263" s="18"/>
      <c r="G263" s="18" t="s">
        <v>1370</v>
      </c>
      <c r="H263" s="18" t="s">
        <v>133</v>
      </c>
      <c r="I263" s="18" t="s">
        <v>133</v>
      </c>
      <c r="J263" s="18">
        <v>17</v>
      </c>
      <c r="K263" s="20">
        <v>1751</v>
      </c>
      <c r="L263" s="18" t="s">
        <v>1371</v>
      </c>
      <c r="M263" s="21" t="s">
        <v>1372</v>
      </c>
      <c r="N263" s="21"/>
      <c r="O263" s="20">
        <v>17801</v>
      </c>
      <c r="P263" s="20">
        <v>17510</v>
      </c>
    </row>
    <row r="264" spans="1:16" ht="30" customHeight="1" x14ac:dyDescent="0.35">
      <c r="A264" s="17">
        <v>175221</v>
      </c>
      <c r="B264" s="18" t="s">
        <v>1373</v>
      </c>
      <c r="C264" s="18" t="s">
        <v>1374</v>
      </c>
      <c r="D264" s="19" t="s">
        <v>196</v>
      </c>
      <c r="E264" s="18" t="s">
        <v>1375</v>
      </c>
      <c r="F264" s="18"/>
      <c r="G264" s="18" t="s">
        <v>1376</v>
      </c>
      <c r="H264" s="18" t="s">
        <v>133</v>
      </c>
      <c r="I264" s="18" t="s">
        <v>133</v>
      </c>
      <c r="J264" s="18">
        <v>17</v>
      </c>
      <c r="K264" s="20">
        <v>1752</v>
      </c>
      <c r="L264" s="18" t="s">
        <v>1377</v>
      </c>
      <c r="M264" s="21" t="s">
        <v>1372</v>
      </c>
      <c r="N264" s="21"/>
      <c r="O264" s="20">
        <v>17803</v>
      </c>
      <c r="P264" s="20">
        <v>17520</v>
      </c>
    </row>
    <row r="265" spans="1:16" ht="30" customHeight="1" x14ac:dyDescent="0.35">
      <c r="A265" s="17">
        <v>175300</v>
      </c>
      <c r="B265" s="18" t="s">
        <v>1378</v>
      </c>
      <c r="C265" s="18" t="s">
        <v>1379</v>
      </c>
      <c r="D265" s="19" t="s">
        <v>196</v>
      </c>
      <c r="E265" s="18" t="s">
        <v>1380</v>
      </c>
      <c r="F265" s="18"/>
      <c r="G265" s="18" t="s">
        <v>190</v>
      </c>
      <c r="H265" s="18" t="e">
        <v>#N/A</v>
      </c>
      <c r="I265" s="18" t="e">
        <v>#N/A</v>
      </c>
      <c r="J265" s="18">
        <v>17</v>
      </c>
      <c r="K265" s="20">
        <v>1753</v>
      </c>
      <c r="L265" s="18" t="s">
        <v>1381</v>
      </c>
      <c r="M265" s="21" t="s">
        <v>1372</v>
      </c>
      <c r="N265" s="21" t="s">
        <v>929</v>
      </c>
      <c r="O265" s="18" t="s">
        <v>193</v>
      </c>
      <c r="P265" s="18" t="s">
        <v>193</v>
      </c>
    </row>
    <row r="266" spans="1:16" ht="30" customHeight="1" x14ac:dyDescent="0.35">
      <c r="A266" s="17">
        <v>175321</v>
      </c>
      <c r="B266" s="18" t="s">
        <v>1382</v>
      </c>
      <c r="C266" s="18" t="s">
        <v>1383</v>
      </c>
      <c r="D266" s="19" t="s">
        <v>196</v>
      </c>
      <c r="E266" s="18" t="s">
        <v>1384</v>
      </c>
      <c r="F266" s="18"/>
      <c r="G266" s="18" t="s">
        <v>1385</v>
      </c>
      <c r="H266" s="18" t="s">
        <v>133</v>
      </c>
      <c r="I266" s="18" t="s">
        <v>133</v>
      </c>
      <c r="J266" s="18">
        <v>17</v>
      </c>
      <c r="K266" s="20">
        <v>1753</v>
      </c>
      <c r="L266" s="18" t="s">
        <v>1381</v>
      </c>
      <c r="M266" s="21" t="s">
        <v>1372</v>
      </c>
      <c r="N266" s="21"/>
      <c r="O266" s="20">
        <v>17805</v>
      </c>
      <c r="P266" s="20">
        <v>17531</v>
      </c>
    </row>
    <row r="267" spans="1:16" ht="30" customHeight="1" x14ac:dyDescent="0.35">
      <c r="A267" s="17">
        <v>175421</v>
      </c>
      <c r="B267" s="18" t="s">
        <v>1386</v>
      </c>
      <c r="C267" s="18" t="s">
        <v>1387</v>
      </c>
      <c r="D267" s="19" t="s">
        <v>196</v>
      </c>
      <c r="E267" s="18" t="s">
        <v>1388</v>
      </c>
      <c r="F267" s="18"/>
      <c r="G267" s="18" t="s">
        <v>1389</v>
      </c>
      <c r="H267" s="18" t="s">
        <v>133</v>
      </c>
      <c r="I267" s="18" t="s">
        <v>133</v>
      </c>
      <c r="J267" s="18">
        <v>17</v>
      </c>
      <c r="K267" s="20">
        <v>1754</v>
      </c>
      <c r="L267" s="18" t="s">
        <v>1390</v>
      </c>
      <c r="M267" s="21" t="s">
        <v>1372</v>
      </c>
      <c r="N267" s="21"/>
      <c r="O267" s="20">
        <v>17807</v>
      </c>
      <c r="P267" s="18" t="s">
        <v>133</v>
      </c>
    </row>
    <row r="268" spans="1:16" ht="30" customHeight="1" x14ac:dyDescent="0.35">
      <c r="A268" s="17">
        <v>175422</v>
      </c>
      <c r="B268" s="18" t="s">
        <v>1391</v>
      </c>
      <c r="C268" s="18" t="s">
        <v>1392</v>
      </c>
      <c r="D268" s="19" t="s">
        <v>196</v>
      </c>
      <c r="E268" s="18" t="s">
        <v>1393</v>
      </c>
      <c r="F268" s="18"/>
      <c r="G268" s="18" t="s">
        <v>1394</v>
      </c>
      <c r="H268" s="18" t="s">
        <v>133</v>
      </c>
      <c r="I268" s="18" t="s">
        <v>133</v>
      </c>
      <c r="J268" s="18">
        <v>17</v>
      </c>
      <c r="K268" s="20">
        <v>1754</v>
      </c>
      <c r="L268" s="18" t="s">
        <v>1390</v>
      </c>
      <c r="M268" s="21" t="s">
        <v>1372</v>
      </c>
      <c r="N268" s="21"/>
      <c r="O268" s="20">
        <v>17808</v>
      </c>
      <c r="P268" s="18" t="s">
        <v>133</v>
      </c>
    </row>
    <row r="269" spans="1:16" ht="30" customHeight="1" x14ac:dyDescent="0.35">
      <c r="A269" s="17">
        <v>175521</v>
      </c>
      <c r="B269" s="18" t="s">
        <v>1395</v>
      </c>
      <c r="C269" s="18" t="s">
        <v>1396</v>
      </c>
      <c r="D269" s="19" t="s">
        <v>196</v>
      </c>
      <c r="E269" s="18" t="s">
        <v>1397</v>
      </c>
      <c r="F269" s="18" t="s">
        <v>1398</v>
      </c>
      <c r="G269" s="18" t="s">
        <v>1399</v>
      </c>
      <c r="H269" s="18" t="s">
        <v>133</v>
      </c>
      <c r="I269" s="18" t="s">
        <v>133</v>
      </c>
      <c r="J269" s="18">
        <v>17</v>
      </c>
      <c r="K269" s="20">
        <v>1755</v>
      </c>
      <c r="L269" s="18" t="s">
        <v>1400</v>
      </c>
      <c r="M269" s="21" t="s">
        <v>1372</v>
      </c>
      <c r="N269" s="21"/>
      <c r="O269" s="20">
        <v>17810</v>
      </c>
      <c r="P269" s="20">
        <v>17550</v>
      </c>
    </row>
    <row r="270" spans="1:16" ht="30" customHeight="1" x14ac:dyDescent="0.35">
      <c r="A270" s="17">
        <v>175621</v>
      </c>
      <c r="B270" s="18" t="s">
        <v>1401</v>
      </c>
      <c r="C270" s="18" t="s">
        <v>1402</v>
      </c>
      <c r="D270" s="19" t="s">
        <v>196</v>
      </c>
      <c r="E270" s="18" t="s">
        <v>1403</v>
      </c>
      <c r="F270" s="18"/>
      <c r="G270" s="18" t="s">
        <v>1404</v>
      </c>
      <c r="H270" s="18" t="s">
        <v>133</v>
      </c>
      <c r="I270" s="18" t="s">
        <v>133</v>
      </c>
      <c r="J270" s="18">
        <v>17</v>
      </c>
      <c r="K270" s="20">
        <v>1756</v>
      </c>
      <c r="L270" s="18" t="s">
        <v>1405</v>
      </c>
      <c r="M270" s="21" t="s">
        <v>1372</v>
      </c>
      <c r="N270" s="21"/>
      <c r="O270" s="18" t="s">
        <v>1406</v>
      </c>
      <c r="P270" s="20">
        <v>17560</v>
      </c>
    </row>
    <row r="271" spans="1:16" ht="30" customHeight="1" x14ac:dyDescent="0.35">
      <c r="A271" s="17">
        <v>175622</v>
      </c>
      <c r="B271" s="18" t="s">
        <v>1407</v>
      </c>
      <c r="C271" s="18" t="s">
        <v>1408</v>
      </c>
      <c r="D271" s="19" t="s">
        <v>196</v>
      </c>
      <c r="E271" s="18" t="s">
        <v>1409</v>
      </c>
      <c r="F271" s="18"/>
      <c r="G271" s="18" t="s">
        <v>1410</v>
      </c>
      <c r="H271" s="18" t="s">
        <v>133</v>
      </c>
      <c r="I271" s="18" t="s">
        <v>133</v>
      </c>
      <c r="J271" s="18">
        <v>17</v>
      </c>
      <c r="K271" s="20">
        <v>1756</v>
      </c>
      <c r="L271" s="18" t="s">
        <v>1405</v>
      </c>
      <c r="M271" s="21" t="s">
        <v>1372</v>
      </c>
      <c r="N271" s="21"/>
      <c r="O271" s="20">
        <v>17812</v>
      </c>
      <c r="P271" s="20">
        <v>17561</v>
      </c>
    </row>
    <row r="272" spans="1:16" ht="30" customHeight="1" x14ac:dyDescent="0.35">
      <c r="A272" s="17">
        <v>175721</v>
      </c>
      <c r="B272" s="18" t="s">
        <v>1411</v>
      </c>
      <c r="C272" s="18" t="s">
        <v>1412</v>
      </c>
      <c r="D272" s="19" t="s">
        <v>196</v>
      </c>
      <c r="E272" s="18" t="s">
        <v>1413</v>
      </c>
      <c r="F272" s="18"/>
      <c r="G272" s="18" t="s">
        <v>1414</v>
      </c>
      <c r="H272" s="18" t="s">
        <v>133</v>
      </c>
      <c r="I272" s="18" t="s">
        <v>133</v>
      </c>
      <c r="J272" s="18">
        <v>17</v>
      </c>
      <c r="K272" s="20">
        <v>1757</v>
      </c>
      <c r="L272" s="18" t="s">
        <v>1415</v>
      </c>
      <c r="M272" s="21" t="s">
        <v>1372</v>
      </c>
      <c r="N272" s="21"/>
      <c r="O272" s="20">
        <v>17821</v>
      </c>
      <c r="P272" s="18" t="s">
        <v>1416</v>
      </c>
    </row>
    <row r="273" spans="1:16" ht="30" customHeight="1" x14ac:dyDescent="0.35">
      <c r="A273" s="17">
        <v>175821</v>
      </c>
      <c r="B273" s="18" t="s">
        <v>1417</v>
      </c>
      <c r="C273" s="18" t="s">
        <v>1418</v>
      </c>
      <c r="D273" s="19" t="s">
        <v>196</v>
      </c>
      <c r="E273" s="18" t="s">
        <v>1419</v>
      </c>
      <c r="F273" s="18"/>
      <c r="G273" s="18" t="s">
        <v>1420</v>
      </c>
      <c r="H273" s="18" t="s">
        <v>133</v>
      </c>
      <c r="I273" s="18" t="s">
        <v>133</v>
      </c>
      <c r="J273" s="18">
        <v>17</v>
      </c>
      <c r="K273" s="20">
        <v>1758</v>
      </c>
      <c r="L273" s="18" t="s">
        <v>1421</v>
      </c>
      <c r="M273" s="21" t="s">
        <v>1372</v>
      </c>
      <c r="N273" s="21"/>
      <c r="O273" s="20">
        <v>17832</v>
      </c>
      <c r="P273" s="20">
        <v>17581</v>
      </c>
    </row>
    <row r="274" spans="1:16" ht="30" customHeight="1" x14ac:dyDescent="0.35">
      <c r="A274" s="17">
        <v>176221</v>
      </c>
      <c r="B274" s="18" t="s">
        <v>1422</v>
      </c>
      <c r="C274" s="18" t="s">
        <v>1423</v>
      </c>
      <c r="D274" s="19" t="s">
        <v>196</v>
      </c>
      <c r="E274" s="18" t="s">
        <v>1424</v>
      </c>
      <c r="F274" s="18" t="s">
        <v>1425</v>
      </c>
      <c r="G274" s="18" t="s">
        <v>1426</v>
      </c>
      <c r="H274" s="18" t="s">
        <v>133</v>
      </c>
      <c r="I274" s="18" t="s">
        <v>133</v>
      </c>
      <c r="J274" s="18">
        <v>17</v>
      </c>
      <c r="K274" s="20">
        <v>1762</v>
      </c>
      <c r="L274" s="18" t="s">
        <v>1427</v>
      </c>
      <c r="M274" s="21" t="s">
        <v>1428</v>
      </c>
      <c r="N274" s="21"/>
      <c r="O274" s="20">
        <v>17834</v>
      </c>
      <c r="P274" s="20">
        <v>17620</v>
      </c>
    </row>
    <row r="275" spans="1:16" ht="30" customHeight="1" x14ac:dyDescent="0.35">
      <c r="A275" s="17">
        <v>176321</v>
      </c>
      <c r="B275" s="18" t="s">
        <v>1429</v>
      </c>
      <c r="C275" s="18" t="s">
        <v>1430</v>
      </c>
      <c r="D275" s="19" t="s">
        <v>196</v>
      </c>
      <c r="E275" s="18" t="s">
        <v>1431</v>
      </c>
      <c r="F275" s="18"/>
      <c r="G275" s="18" t="s">
        <v>1432</v>
      </c>
      <c r="H275" s="18" t="s">
        <v>133</v>
      </c>
      <c r="I275" s="18" t="s">
        <v>133</v>
      </c>
      <c r="J275" s="18">
        <v>17</v>
      </c>
      <c r="K275" s="20">
        <v>1763</v>
      </c>
      <c r="L275" s="18" t="s">
        <v>1433</v>
      </c>
      <c r="M275" s="21" t="s">
        <v>1372</v>
      </c>
      <c r="N275" s="21"/>
      <c r="O275" s="20">
        <v>17841</v>
      </c>
      <c r="P275" s="20">
        <v>17630</v>
      </c>
    </row>
    <row r="276" spans="1:16" ht="30" customHeight="1" x14ac:dyDescent="0.35">
      <c r="A276" s="17">
        <v>176322</v>
      </c>
      <c r="B276" s="18" t="s">
        <v>1434</v>
      </c>
      <c r="C276" s="18" t="s">
        <v>1435</v>
      </c>
      <c r="D276" s="19" t="s">
        <v>196</v>
      </c>
      <c r="E276" s="18" t="s">
        <v>1436</v>
      </c>
      <c r="F276" s="18"/>
      <c r="G276" s="18" t="s">
        <v>1437</v>
      </c>
      <c r="H276" s="18" t="s">
        <v>133</v>
      </c>
      <c r="I276" s="18" t="s">
        <v>133</v>
      </c>
      <c r="J276" s="18">
        <v>17</v>
      </c>
      <c r="K276" s="20">
        <v>1763</v>
      </c>
      <c r="L276" s="18" t="s">
        <v>1433</v>
      </c>
      <c r="M276" s="21" t="s">
        <v>1372</v>
      </c>
      <c r="N276" s="21"/>
      <c r="O276" s="20">
        <v>17842</v>
      </c>
      <c r="P276" s="20">
        <v>17631</v>
      </c>
    </row>
    <row r="277" spans="1:16" ht="30" customHeight="1" x14ac:dyDescent="0.35">
      <c r="A277" s="17">
        <v>176521</v>
      </c>
      <c r="B277" s="18" t="s">
        <v>1438</v>
      </c>
      <c r="C277" s="18" t="s">
        <v>1439</v>
      </c>
      <c r="D277" s="19" t="s">
        <v>196</v>
      </c>
      <c r="E277" s="18" t="s">
        <v>1440</v>
      </c>
      <c r="F277" s="18"/>
      <c r="G277" s="18" t="s">
        <v>1441</v>
      </c>
      <c r="H277" s="18" t="s">
        <v>133</v>
      </c>
      <c r="I277" s="18" t="s">
        <v>133</v>
      </c>
      <c r="J277" s="18">
        <v>17</v>
      </c>
      <c r="K277" s="20">
        <v>1765</v>
      </c>
      <c r="L277" s="18" t="s">
        <v>1442</v>
      </c>
      <c r="M277" s="21" t="s">
        <v>202</v>
      </c>
      <c r="N277" s="21"/>
      <c r="O277" s="20">
        <v>17855</v>
      </c>
      <c r="P277" s="20">
        <v>17650</v>
      </c>
    </row>
    <row r="278" spans="1:16" ht="30" customHeight="1" x14ac:dyDescent="0.35">
      <c r="A278" s="17">
        <v>176621</v>
      </c>
      <c r="B278" s="18" t="s">
        <v>1443</v>
      </c>
      <c r="C278" s="18" t="s">
        <v>1444</v>
      </c>
      <c r="D278" s="19" t="s">
        <v>196</v>
      </c>
      <c r="E278" s="18" t="s">
        <v>1445</v>
      </c>
      <c r="F278" s="18"/>
      <c r="G278" s="18" t="s">
        <v>1446</v>
      </c>
      <c r="H278" s="18" t="s">
        <v>133</v>
      </c>
      <c r="I278" s="18" t="s">
        <v>133</v>
      </c>
      <c r="J278" s="18">
        <v>17</v>
      </c>
      <c r="K278" s="20">
        <v>1766</v>
      </c>
      <c r="L278" s="18" t="s">
        <v>1447</v>
      </c>
      <c r="M278" s="21" t="s">
        <v>202</v>
      </c>
      <c r="N278" s="21"/>
      <c r="O278" s="20">
        <v>17863</v>
      </c>
      <c r="P278" s="20">
        <v>17660</v>
      </c>
    </row>
    <row r="279" spans="1:16" ht="30" customHeight="1" x14ac:dyDescent="0.35">
      <c r="A279" s="17">
        <v>176721</v>
      </c>
      <c r="B279" s="18" t="s">
        <v>1448</v>
      </c>
      <c r="C279" s="18" t="s">
        <v>1448</v>
      </c>
      <c r="D279" s="19" t="s">
        <v>196</v>
      </c>
      <c r="E279" s="18" t="s">
        <v>1449</v>
      </c>
      <c r="F279" s="18"/>
      <c r="G279" s="18" t="s">
        <v>1450</v>
      </c>
      <c r="H279" s="18" t="s">
        <v>133</v>
      </c>
      <c r="I279" s="18" t="s">
        <v>133</v>
      </c>
      <c r="J279" s="18">
        <v>17</v>
      </c>
      <c r="K279" s="20">
        <v>1767</v>
      </c>
      <c r="L279" s="18" t="s">
        <v>1451</v>
      </c>
      <c r="M279" s="21" t="s">
        <v>202</v>
      </c>
      <c r="N279" s="21"/>
      <c r="O279" s="20">
        <v>17852</v>
      </c>
      <c r="P279" s="20">
        <v>17670</v>
      </c>
    </row>
    <row r="280" spans="1:16" ht="30" customHeight="1" x14ac:dyDescent="0.35">
      <c r="A280" s="17">
        <v>176722</v>
      </c>
      <c r="B280" s="18" t="s">
        <v>1452</v>
      </c>
      <c r="C280" s="18" t="s">
        <v>1453</v>
      </c>
      <c r="D280" s="19" t="s">
        <v>196</v>
      </c>
      <c r="E280" s="18" t="s">
        <v>1454</v>
      </c>
      <c r="F280" s="18"/>
      <c r="G280" s="18" t="s">
        <v>1455</v>
      </c>
      <c r="H280" s="18" t="s">
        <v>133</v>
      </c>
      <c r="I280" s="18" t="s">
        <v>133</v>
      </c>
      <c r="J280" s="18">
        <v>17</v>
      </c>
      <c r="K280" s="20">
        <v>1767</v>
      </c>
      <c r="L280" s="18" t="s">
        <v>1451</v>
      </c>
      <c r="M280" s="21" t="s">
        <v>202</v>
      </c>
      <c r="N280" s="21"/>
      <c r="O280" s="20">
        <v>17856</v>
      </c>
      <c r="P280" s="20">
        <v>17671</v>
      </c>
    </row>
    <row r="281" spans="1:16" ht="30" customHeight="1" x14ac:dyDescent="0.35">
      <c r="A281" s="17">
        <v>176821</v>
      </c>
      <c r="B281" s="18" t="s">
        <v>1456</v>
      </c>
      <c r="C281" s="18" t="s">
        <v>1457</v>
      </c>
      <c r="D281" s="19" t="s">
        <v>196</v>
      </c>
      <c r="E281" s="18" t="s">
        <v>1458</v>
      </c>
      <c r="F281" s="18"/>
      <c r="G281" s="18" t="s">
        <v>1459</v>
      </c>
      <c r="H281" s="18" t="s">
        <v>133</v>
      </c>
      <c r="I281" s="18" t="s">
        <v>133</v>
      </c>
      <c r="J281" s="18">
        <v>17</v>
      </c>
      <c r="K281" s="20">
        <v>1768</v>
      </c>
      <c r="L281" s="18" t="s">
        <v>1460</v>
      </c>
      <c r="M281" s="21" t="s">
        <v>202</v>
      </c>
      <c r="N281" s="21"/>
      <c r="O281" s="20">
        <v>17851</v>
      </c>
      <c r="P281" s="20">
        <v>17680</v>
      </c>
    </row>
    <row r="282" spans="1:16" ht="30" customHeight="1" x14ac:dyDescent="0.35">
      <c r="A282" s="17">
        <v>177121</v>
      </c>
      <c r="B282" s="18" t="s">
        <v>1461</v>
      </c>
      <c r="C282" s="18" t="s">
        <v>1462</v>
      </c>
      <c r="D282" s="19" t="s">
        <v>196</v>
      </c>
      <c r="E282" s="18" t="s">
        <v>1463</v>
      </c>
      <c r="F282" s="18"/>
      <c r="G282" s="18" t="s">
        <v>1464</v>
      </c>
      <c r="H282" s="18" t="s">
        <v>133</v>
      </c>
      <c r="I282" s="18" t="s">
        <v>133</v>
      </c>
      <c r="J282" s="18">
        <v>17</v>
      </c>
      <c r="K282" s="20">
        <v>1771</v>
      </c>
      <c r="L282" s="18" t="s">
        <v>1465</v>
      </c>
      <c r="M282" s="21" t="s">
        <v>1428</v>
      </c>
      <c r="N282" s="21"/>
      <c r="O282" s="20">
        <v>17859</v>
      </c>
      <c r="P282" s="20">
        <v>17710</v>
      </c>
    </row>
    <row r="283" spans="1:16" ht="30" customHeight="1" x14ac:dyDescent="0.35">
      <c r="A283" s="17">
        <v>177122</v>
      </c>
      <c r="B283" s="18" t="s">
        <v>1466</v>
      </c>
      <c r="C283" s="18" t="s">
        <v>1467</v>
      </c>
      <c r="D283" s="19" t="s">
        <v>196</v>
      </c>
      <c r="E283" s="18" t="s">
        <v>1468</v>
      </c>
      <c r="F283" s="18"/>
      <c r="G283" s="18" t="s">
        <v>1469</v>
      </c>
      <c r="H283" s="18" t="s">
        <v>133</v>
      </c>
      <c r="I283" s="18" t="s">
        <v>133</v>
      </c>
      <c r="J283" s="18">
        <v>17</v>
      </c>
      <c r="K283" s="20">
        <v>1771</v>
      </c>
      <c r="L283" s="18" t="s">
        <v>1465</v>
      </c>
      <c r="M283" s="21" t="s">
        <v>1428</v>
      </c>
      <c r="N283" s="21"/>
      <c r="O283" s="20">
        <v>17865</v>
      </c>
      <c r="P283" s="20">
        <v>17711</v>
      </c>
    </row>
    <row r="284" spans="1:16" ht="30" customHeight="1" x14ac:dyDescent="0.35">
      <c r="A284" s="17">
        <v>177223</v>
      </c>
      <c r="B284" s="18" t="s">
        <v>1470</v>
      </c>
      <c r="C284" s="18" t="s">
        <v>1471</v>
      </c>
      <c r="D284" s="19" t="s">
        <v>196</v>
      </c>
      <c r="E284" s="18" t="s">
        <v>1472</v>
      </c>
      <c r="F284" s="18"/>
      <c r="G284" s="18" t="s">
        <v>1473</v>
      </c>
      <c r="H284" s="18" t="s">
        <v>133</v>
      </c>
      <c r="I284" s="18" t="s">
        <v>133</v>
      </c>
      <c r="J284" s="18">
        <v>17</v>
      </c>
      <c r="K284" s="20">
        <v>1772</v>
      </c>
      <c r="L284" s="18" t="s">
        <v>1474</v>
      </c>
      <c r="M284" s="21" t="s">
        <v>202</v>
      </c>
      <c r="N284" s="21"/>
      <c r="O284" s="20">
        <v>17858</v>
      </c>
      <c r="P284" s="18" t="s">
        <v>1475</v>
      </c>
    </row>
    <row r="285" spans="1:16" ht="30" customHeight="1" x14ac:dyDescent="0.35">
      <c r="A285" s="17">
        <v>177421</v>
      </c>
      <c r="B285" s="18" t="s">
        <v>1476</v>
      </c>
      <c r="C285" s="18" t="s">
        <v>1477</v>
      </c>
      <c r="D285" s="19" t="s">
        <v>196</v>
      </c>
      <c r="E285" s="18" t="s">
        <v>1478</v>
      </c>
      <c r="F285" s="18" t="s">
        <v>1479</v>
      </c>
      <c r="G285" s="18" t="s">
        <v>1480</v>
      </c>
      <c r="H285" s="18" t="s">
        <v>133</v>
      </c>
      <c r="I285" s="18" t="s">
        <v>133</v>
      </c>
      <c r="J285" s="18">
        <v>17</v>
      </c>
      <c r="K285" s="20">
        <v>1774</v>
      </c>
      <c r="L285" s="18" t="s">
        <v>1481</v>
      </c>
      <c r="M285" s="21" t="s">
        <v>202</v>
      </c>
      <c r="N285" s="21"/>
      <c r="O285" s="20">
        <v>17893</v>
      </c>
      <c r="P285" s="20">
        <v>17740</v>
      </c>
    </row>
    <row r="286" spans="1:16" ht="30" customHeight="1" x14ac:dyDescent="0.35">
      <c r="A286" s="17">
        <v>177521</v>
      </c>
      <c r="B286" s="18" t="s">
        <v>1482</v>
      </c>
      <c r="C286" s="18" t="s">
        <v>1483</v>
      </c>
      <c r="D286" s="19" t="s">
        <v>196</v>
      </c>
      <c r="E286" s="18" t="s">
        <v>1484</v>
      </c>
      <c r="F286" s="18" t="s">
        <v>1485</v>
      </c>
      <c r="G286" s="18" t="s">
        <v>1486</v>
      </c>
      <c r="H286" s="18" t="s">
        <v>133</v>
      </c>
      <c r="I286" s="18" t="s">
        <v>133</v>
      </c>
      <c r="J286" s="18">
        <v>17</v>
      </c>
      <c r="K286" s="20">
        <v>1775</v>
      </c>
      <c r="L286" s="18" t="s">
        <v>1487</v>
      </c>
      <c r="M286" s="21" t="s">
        <v>202</v>
      </c>
      <c r="N286" s="21"/>
      <c r="O286" s="20">
        <v>17894</v>
      </c>
      <c r="P286" s="20">
        <v>17750</v>
      </c>
    </row>
    <row r="287" spans="1:16" ht="30" customHeight="1" x14ac:dyDescent="0.35">
      <c r="A287" s="17">
        <v>177621</v>
      </c>
      <c r="B287" s="18" t="s">
        <v>1488</v>
      </c>
      <c r="C287" s="18" t="s">
        <v>1489</v>
      </c>
      <c r="D287" s="19" t="s">
        <v>196</v>
      </c>
      <c r="E287" s="18" t="s">
        <v>1490</v>
      </c>
      <c r="F287" s="18" t="s">
        <v>1485</v>
      </c>
      <c r="G287" s="18" t="s">
        <v>1491</v>
      </c>
      <c r="H287" s="18" t="s">
        <v>133</v>
      </c>
      <c r="I287" s="18" t="s">
        <v>133</v>
      </c>
      <c r="J287" s="18">
        <v>17</v>
      </c>
      <c r="K287" s="20">
        <v>1776</v>
      </c>
      <c r="L287" s="18" t="s">
        <v>1492</v>
      </c>
      <c r="M287" s="21" t="s">
        <v>202</v>
      </c>
      <c r="N287" s="21"/>
      <c r="O287" s="20">
        <v>17878</v>
      </c>
      <c r="P287" s="20">
        <v>17760</v>
      </c>
    </row>
    <row r="288" spans="1:16" ht="30" customHeight="1" x14ac:dyDescent="0.35">
      <c r="A288" s="17">
        <v>177622</v>
      </c>
      <c r="B288" s="18" t="s">
        <v>1493</v>
      </c>
      <c r="C288" s="18" t="s">
        <v>1494</v>
      </c>
      <c r="D288" s="19" t="s">
        <v>196</v>
      </c>
      <c r="E288" s="18" t="s">
        <v>1495</v>
      </c>
      <c r="F288" s="18" t="s">
        <v>1496</v>
      </c>
      <c r="G288" s="18" t="s">
        <v>1497</v>
      </c>
      <c r="H288" s="18" t="s">
        <v>133</v>
      </c>
      <c r="I288" s="18" t="s">
        <v>133</v>
      </c>
      <c r="J288" s="18">
        <v>17</v>
      </c>
      <c r="K288" s="20">
        <v>1776</v>
      </c>
      <c r="L288" s="18" t="s">
        <v>1492</v>
      </c>
      <c r="M288" s="21" t="s">
        <v>202</v>
      </c>
      <c r="N288" s="21"/>
      <c r="O288" s="20">
        <v>17879</v>
      </c>
      <c r="P288" s="20">
        <v>17760</v>
      </c>
    </row>
    <row r="289" spans="1:16" ht="30" customHeight="1" x14ac:dyDescent="0.35">
      <c r="A289" s="17">
        <v>177710</v>
      </c>
      <c r="B289" s="18" t="s">
        <v>1498</v>
      </c>
      <c r="C289" s="18" t="s">
        <v>1499</v>
      </c>
      <c r="D289" s="19" t="s">
        <v>196</v>
      </c>
      <c r="E289" s="18" t="s">
        <v>1500</v>
      </c>
      <c r="F289" s="18"/>
      <c r="G289" s="18" t="s">
        <v>1501</v>
      </c>
      <c r="H289" s="18" t="s">
        <v>133</v>
      </c>
      <c r="I289" s="18" t="s">
        <v>133</v>
      </c>
      <c r="J289" s="18">
        <v>17</v>
      </c>
      <c r="K289" s="20">
        <v>1777</v>
      </c>
      <c r="L289" s="18" t="s">
        <v>1502</v>
      </c>
      <c r="M289" s="21" t="s">
        <v>1372</v>
      </c>
      <c r="N289" s="21"/>
      <c r="O289" s="20">
        <v>17771</v>
      </c>
      <c r="P289" s="18" t="s">
        <v>133</v>
      </c>
    </row>
    <row r="290" spans="1:16" ht="30" customHeight="1" x14ac:dyDescent="0.35">
      <c r="A290" s="17">
        <v>178121</v>
      </c>
      <c r="B290" s="18" t="s">
        <v>1503</v>
      </c>
      <c r="C290" s="18" t="s">
        <v>1504</v>
      </c>
      <c r="D290" s="19" t="s">
        <v>196</v>
      </c>
      <c r="E290" s="18" t="s">
        <v>1505</v>
      </c>
      <c r="F290" s="18" t="s">
        <v>1506</v>
      </c>
      <c r="G290" s="18" t="s">
        <v>1507</v>
      </c>
      <c r="H290" s="18" t="s">
        <v>133</v>
      </c>
      <c r="I290" s="18" t="s">
        <v>133</v>
      </c>
      <c r="J290" s="18">
        <v>17</v>
      </c>
      <c r="K290" s="20">
        <v>1781</v>
      </c>
      <c r="L290" s="18" t="s">
        <v>1508</v>
      </c>
      <c r="M290" s="21" t="s">
        <v>1372</v>
      </c>
      <c r="N290" s="21"/>
      <c r="O290" s="20">
        <v>17883</v>
      </c>
      <c r="P290" s="20">
        <v>17810</v>
      </c>
    </row>
    <row r="291" spans="1:16" ht="30" customHeight="1" x14ac:dyDescent="0.35">
      <c r="A291" s="17">
        <v>178299</v>
      </c>
      <c r="B291" s="18" t="s">
        <v>1509</v>
      </c>
      <c r="C291" s="18" t="s">
        <v>1510</v>
      </c>
      <c r="D291" s="19" t="s">
        <v>196</v>
      </c>
      <c r="E291" s="18" t="s">
        <v>1511</v>
      </c>
      <c r="F291" s="18"/>
      <c r="G291" s="18" t="s">
        <v>1512</v>
      </c>
      <c r="H291" s="18" t="s">
        <v>133</v>
      </c>
      <c r="I291" s="18" t="s">
        <v>133</v>
      </c>
      <c r="J291" s="18">
        <v>17</v>
      </c>
      <c r="K291" s="20">
        <v>1782</v>
      </c>
      <c r="L291" s="18" t="s">
        <v>1513</v>
      </c>
      <c r="M291" s="21" t="s">
        <v>1372</v>
      </c>
      <c r="N291" s="21"/>
      <c r="O291" s="18" t="s">
        <v>1514</v>
      </c>
      <c r="P291" s="18" t="s">
        <v>1515</v>
      </c>
    </row>
    <row r="292" spans="1:16" ht="30" customHeight="1" x14ac:dyDescent="0.35">
      <c r="A292" s="17">
        <v>178322</v>
      </c>
      <c r="B292" s="18" t="s">
        <v>1516</v>
      </c>
      <c r="C292" s="18" t="s">
        <v>1517</v>
      </c>
      <c r="D292" s="19" t="s">
        <v>196</v>
      </c>
      <c r="E292" s="18" t="s">
        <v>1518</v>
      </c>
      <c r="F292" s="18"/>
      <c r="G292" s="18" t="s">
        <v>1519</v>
      </c>
      <c r="H292" s="18" t="s">
        <v>133</v>
      </c>
      <c r="I292" s="18" t="s">
        <v>133</v>
      </c>
      <c r="J292" s="18">
        <v>17</v>
      </c>
      <c r="K292" s="20">
        <v>1783</v>
      </c>
      <c r="L292" s="18" t="s">
        <v>1520</v>
      </c>
      <c r="M292" s="21" t="s">
        <v>1372</v>
      </c>
      <c r="N292" s="21"/>
      <c r="O292" s="20">
        <v>17885</v>
      </c>
      <c r="P292" s="20">
        <v>17830</v>
      </c>
    </row>
    <row r="293" spans="1:16" ht="30" customHeight="1" x14ac:dyDescent="0.35">
      <c r="A293" s="17">
        <v>178960</v>
      </c>
      <c r="B293" s="18" t="s">
        <v>1521</v>
      </c>
      <c r="C293" s="18" t="s">
        <v>1522</v>
      </c>
      <c r="D293" s="19" t="s">
        <v>196</v>
      </c>
      <c r="E293" s="18" t="s">
        <v>1523</v>
      </c>
      <c r="F293" s="18"/>
      <c r="G293" s="18" t="s">
        <v>190</v>
      </c>
      <c r="H293" s="18" t="e">
        <v>#N/A</v>
      </c>
      <c r="I293" s="18" t="e">
        <v>#N/A</v>
      </c>
      <c r="J293" s="18">
        <v>17</v>
      </c>
      <c r="K293" s="20">
        <v>1775</v>
      </c>
      <c r="L293" s="18" t="s">
        <v>1487</v>
      </c>
      <c r="M293" s="21" t="s">
        <v>202</v>
      </c>
      <c r="N293" s="21"/>
      <c r="O293" s="18" t="s">
        <v>193</v>
      </c>
      <c r="P293" s="18" t="s">
        <v>193</v>
      </c>
    </row>
    <row r="294" spans="1:16" ht="30" customHeight="1" x14ac:dyDescent="0.35">
      <c r="A294" s="17">
        <v>179001</v>
      </c>
      <c r="B294" s="18" t="s">
        <v>1524</v>
      </c>
      <c r="C294" s="18" t="s">
        <v>1525</v>
      </c>
      <c r="D294" s="19" t="s">
        <v>196</v>
      </c>
      <c r="E294" s="18" t="s">
        <v>1526</v>
      </c>
      <c r="F294" s="18"/>
      <c r="G294" s="18" t="s">
        <v>1527</v>
      </c>
      <c r="H294" s="18" t="s">
        <v>133</v>
      </c>
      <c r="I294" s="18" t="s">
        <v>133</v>
      </c>
      <c r="J294" s="18">
        <v>17</v>
      </c>
      <c r="K294" s="20">
        <v>1790</v>
      </c>
      <c r="L294" s="18" t="s">
        <v>928</v>
      </c>
      <c r="M294" s="21" t="s">
        <v>929</v>
      </c>
      <c r="N294" s="21"/>
      <c r="O294" s="18" t="s">
        <v>1528</v>
      </c>
      <c r="P294" s="18" t="s">
        <v>133</v>
      </c>
    </row>
    <row r="295" spans="1:16" ht="30" customHeight="1" x14ac:dyDescent="0.35">
      <c r="A295" s="17">
        <v>179002</v>
      </c>
      <c r="B295" s="18" t="s">
        <v>923</v>
      </c>
      <c r="C295" s="18" t="s">
        <v>924</v>
      </c>
      <c r="D295" s="19" t="s">
        <v>196</v>
      </c>
      <c r="E295" s="18" t="s">
        <v>925</v>
      </c>
      <c r="F295" s="18" t="s">
        <v>926</v>
      </c>
      <c r="G295" s="18" t="s">
        <v>927</v>
      </c>
      <c r="H295" s="18" t="s">
        <v>133</v>
      </c>
      <c r="I295" s="18" t="s">
        <v>133</v>
      </c>
      <c r="J295" s="18">
        <v>17</v>
      </c>
      <c r="K295" s="20">
        <v>1790</v>
      </c>
      <c r="L295" s="18" t="s">
        <v>928</v>
      </c>
      <c r="M295" s="21" t="s">
        <v>929</v>
      </c>
      <c r="N295" s="21"/>
      <c r="O295" s="20">
        <v>17950</v>
      </c>
      <c r="P295" s="20">
        <v>17991</v>
      </c>
    </row>
    <row r="296" spans="1:16" ht="30" customHeight="1" x14ac:dyDescent="0.35">
      <c r="A296" s="17">
        <v>179019</v>
      </c>
      <c r="B296" s="18" t="s">
        <v>1534</v>
      </c>
      <c r="C296" s="18" t="s">
        <v>1535</v>
      </c>
      <c r="D296" s="19" t="s">
        <v>196</v>
      </c>
      <c r="E296" s="18" t="s">
        <v>1536</v>
      </c>
      <c r="F296" s="18"/>
      <c r="G296" s="18" t="s">
        <v>1537</v>
      </c>
      <c r="H296" s="18" t="s">
        <v>133</v>
      </c>
      <c r="I296" s="18" t="s">
        <v>133</v>
      </c>
      <c r="J296" s="18">
        <v>17</v>
      </c>
      <c r="K296" s="20">
        <v>1790</v>
      </c>
      <c r="L296" s="18" t="s">
        <v>928</v>
      </c>
      <c r="M296" s="21" t="s">
        <v>929</v>
      </c>
      <c r="N296" s="21"/>
      <c r="O296" s="20">
        <v>17816</v>
      </c>
      <c r="P296" s="18" t="s">
        <v>133</v>
      </c>
    </row>
    <row r="297" spans="1:16" ht="30" customHeight="1" x14ac:dyDescent="0.35">
      <c r="A297" s="17">
        <v>179021</v>
      </c>
      <c r="B297" s="18" t="s">
        <v>1538</v>
      </c>
      <c r="C297" s="18" t="s">
        <v>1539</v>
      </c>
      <c r="D297" s="19" t="s">
        <v>196</v>
      </c>
      <c r="E297" s="18" t="s">
        <v>1540</v>
      </c>
      <c r="F297" s="18"/>
      <c r="G297" s="18" t="s">
        <v>1541</v>
      </c>
      <c r="H297" s="18" t="s">
        <v>133</v>
      </c>
      <c r="I297" s="18" t="s">
        <v>133</v>
      </c>
      <c r="J297" s="18">
        <v>17</v>
      </c>
      <c r="K297" s="20">
        <v>1790</v>
      </c>
      <c r="L297" s="18" t="s">
        <v>928</v>
      </c>
      <c r="M297" s="21" t="s">
        <v>929</v>
      </c>
      <c r="N297" s="21"/>
      <c r="O297" s="20">
        <v>17952</v>
      </c>
      <c r="P297" s="18" t="s">
        <v>133</v>
      </c>
    </row>
    <row r="298" spans="1:16" ht="30" customHeight="1" x14ac:dyDescent="0.35">
      <c r="A298" s="17">
        <v>179022</v>
      </c>
      <c r="B298" s="18" t="s">
        <v>1542</v>
      </c>
      <c r="C298" s="18" t="s">
        <v>1543</v>
      </c>
      <c r="D298" s="19" t="s">
        <v>196</v>
      </c>
      <c r="E298" s="18" t="s">
        <v>1544</v>
      </c>
      <c r="F298" s="18"/>
      <c r="G298" s="18" t="s">
        <v>1545</v>
      </c>
      <c r="H298" s="18" t="s">
        <v>133</v>
      </c>
      <c r="I298" s="18" t="s">
        <v>133</v>
      </c>
      <c r="J298" s="18">
        <v>17</v>
      </c>
      <c r="K298" s="20">
        <v>1790</v>
      </c>
      <c r="L298" s="18" t="s">
        <v>928</v>
      </c>
      <c r="M298" s="21" t="s">
        <v>929</v>
      </c>
      <c r="N298" s="21"/>
      <c r="O298" s="20">
        <v>17908</v>
      </c>
      <c r="P298" s="18" t="s">
        <v>133</v>
      </c>
    </row>
    <row r="299" spans="1:16" ht="30" customHeight="1" x14ac:dyDescent="0.35">
      <c r="A299" s="17">
        <v>179023</v>
      </c>
      <c r="B299" s="18" t="s">
        <v>1546</v>
      </c>
      <c r="C299" s="18" t="s">
        <v>1547</v>
      </c>
      <c r="D299" s="19" t="s">
        <v>196</v>
      </c>
      <c r="E299" s="18" t="s">
        <v>1548</v>
      </c>
      <c r="F299" s="18" t="s">
        <v>1549</v>
      </c>
      <c r="G299" s="18" t="s">
        <v>1550</v>
      </c>
      <c r="H299" s="18" t="s">
        <v>133</v>
      </c>
      <c r="I299" s="18" t="s">
        <v>133</v>
      </c>
      <c r="J299" s="18">
        <v>17</v>
      </c>
      <c r="K299" s="20">
        <v>1790</v>
      </c>
      <c r="L299" s="18" t="s">
        <v>928</v>
      </c>
      <c r="M299" s="21" t="s">
        <v>929</v>
      </c>
      <c r="N299" s="21"/>
      <c r="O299" s="20">
        <v>17976</v>
      </c>
      <c r="P299" s="18" t="s">
        <v>133</v>
      </c>
    </row>
    <row r="300" spans="1:16" ht="30" customHeight="1" x14ac:dyDescent="0.35">
      <c r="A300" s="17">
        <v>179024</v>
      </c>
      <c r="B300" s="18" t="s">
        <v>1551</v>
      </c>
      <c r="C300" s="18" t="s">
        <v>1552</v>
      </c>
      <c r="D300" s="19" t="s">
        <v>196</v>
      </c>
      <c r="E300" s="18" t="s">
        <v>1553</v>
      </c>
      <c r="F300" s="18"/>
      <c r="G300" s="18" t="s">
        <v>1554</v>
      </c>
      <c r="H300" s="18" t="s">
        <v>133</v>
      </c>
      <c r="I300" s="18" t="s">
        <v>133</v>
      </c>
      <c r="J300" s="18">
        <v>17</v>
      </c>
      <c r="K300" s="20">
        <v>1790</v>
      </c>
      <c r="L300" s="18" t="s">
        <v>928</v>
      </c>
      <c r="M300" s="21" t="s">
        <v>929</v>
      </c>
      <c r="N300" s="21"/>
      <c r="O300" s="20">
        <v>17949</v>
      </c>
      <c r="P300" s="18" t="s">
        <v>133</v>
      </c>
    </row>
    <row r="301" spans="1:16" ht="30" customHeight="1" x14ac:dyDescent="0.35">
      <c r="A301" s="17">
        <v>179025</v>
      </c>
      <c r="B301" s="18" t="s">
        <v>1555</v>
      </c>
      <c r="C301" s="18" t="s">
        <v>1556</v>
      </c>
      <c r="D301" s="19" t="s">
        <v>196</v>
      </c>
      <c r="E301" s="18" t="s">
        <v>1557</v>
      </c>
      <c r="F301" s="18"/>
      <c r="G301" s="18" t="s">
        <v>1558</v>
      </c>
      <c r="H301" s="18" t="s">
        <v>133</v>
      </c>
      <c r="I301" s="18" t="s">
        <v>133</v>
      </c>
      <c r="J301" s="18">
        <v>17</v>
      </c>
      <c r="K301" s="20">
        <v>1790</v>
      </c>
      <c r="L301" s="18" t="s">
        <v>928</v>
      </c>
      <c r="M301" s="21" t="s">
        <v>929</v>
      </c>
      <c r="N301" s="21"/>
      <c r="O301" s="20">
        <v>17954</v>
      </c>
      <c r="P301" s="18" t="s">
        <v>133</v>
      </c>
    </row>
    <row r="302" spans="1:16" ht="30" customHeight="1" x14ac:dyDescent="0.35">
      <c r="A302" s="17">
        <v>179026</v>
      </c>
      <c r="B302" s="18" t="s">
        <v>1559</v>
      </c>
      <c r="C302" s="18" t="s">
        <v>1559</v>
      </c>
      <c r="D302" s="19" t="s">
        <v>196</v>
      </c>
      <c r="E302" s="18" t="s">
        <v>1560</v>
      </c>
      <c r="F302" s="18" t="s">
        <v>1561</v>
      </c>
      <c r="G302" s="18" t="s">
        <v>1562</v>
      </c>
      <c r="H302" s="18" t="s">
        <v>133</v>
      </c>
      <c r="I302" s="18" t="s">
        <v>133</v>
      </c>
      <c r="J302" s="18">
        <v>17</v>
      </c>
      <c r="K302" s="20">
        <v>1790</v>
      </c>
      <c r="L302" s="18" t="s">
        <v>928</v>
      </c>
      <c r="M302" s="21" t="s">
        <v>929</v>
      </c>
      <c r="N302" s="21"/>
      <c r="O302" s="20">
        <v>17965</v>
      </c>
      <c r="P302" s="18" t="s">
        <v>133</v>
      </c>
    </row>
    <row r="303" spans="1:16" ht="30" customHeight="1" x14ac:dyDescent="0.35">
      <c r="A303" s="17">
        <v>179027</v>
      </c>
      <c r="B303" s="18" t="s">
        <v>1563</v>
      </c>
      <c r="C303" s="18" t="s">
        <v>1564</v>
      </c>
      <c r="D303" s="19" t="s">
        <v>196</v>
      </c>
      <c r="E303" s="18" t="s">
        <v>1565</v>
      </c>
      <c r="F303" s="18"/>
      <c r="G303" s="18" t="s">
        <v>1566</v>
      </c>
      <c r="H303" s="18" t="s">
        <v>133</v>
      </c>
      <c r="I303" s="18" t="s">
        <v>133</v>
      </c>
      <c r="J303" s="18">
        <v>17</v>
      </c>
      <c r="K303" s="20">
        <v>1790</v>
      </c>
      <c r="L303" s="18" t="s">
        <v>928</v>
      </c>
      <c r="M303" s="21" t="s">
        <v>929</v>
      </c>
      <c r="N303" s="21"/>
      <c r="O303" s="20">
        <v>17966</v>
      </c>
      <c r="P303" s="18" t="s">
        <v>133</v>
      </c>
    </row>
    <row r="304" spans="1:16" ht="30" customHeight="1" x14ac:dyDescent="0.35">
      <c r="A304" s="17">
        <v>179028</v>
      </c>
      <c r="B304" s="18" t="s">
        <v>1567</v>
      </c>
      <c r="C304" s="18" t="s">
        <v>1568</v>
      </c>
      <c r="D304" s="19" t="s">
        <v>196</v>
      </c>
      <c r="E304" s="18" t="s">
        <v>1569</v>
      </c>
      <c r="F304" s="18"/>
      <c r="G304" s="18" t="s">
        <v>1570</v>
      </c>
      <c r="H304" s="18" t="s">
        <v>133</v>
      </c>
      <c r="I304" s="18" t="s">
        <v>133</v>
      </c>
      <c r="J304" s="18">
        <v>17</v>
      </c>
      <c r="K304" s="20">
        <v>1790</v>
      </c>
      <c r="L304" s="18" t="s">
        <v>928</v>
      </c>
      <c r="M304" s="21" t="s">
        <v>929</v>
      </c>
      <c r="N304" s="21"/>
      <c r="O304" s="20">
        <v>17720</v>
      </c>
      <c r="P304" s="20">
        <v>17420</v>
      </c>
    </row>
    <row r="305" spans="1:16" ht="30" customHeight="1" x14ac:dyDescent="0.35">
      <c r="A305" s="17">
        <v>179029</v>
      </c>
      <c r="B305" s="18" t="s">
        <v>1571</v>
      </c>
      <c r="C305" s="18" t="s">
        <v>1572</v>
      </c>
      <c r="D305" s="19" t="s">
        <v>196</v>
      </c>
      <c r="E305" s="18" t="s">
        <v>1573</v>
      </c>
      <c r="F305" s="18"/>
      <c r="G305" s="18" t="s">
        <v>1574</v>
      </c>
      <c r="H305" s="18" t="s">
        <v>133</v>
      </c>
      <c r="I305" s="18" t="s">
        <v>133</v>
      </c>
      <c r="J305" s="18">
        <v>17</v>
      </c>
      <c r="K305" s="20">
        <v>1790</v>
      </c>
      <c r="L305" s="18" t="s">
        <v>928</v>
      </c>
      <c r="M305" s="21" t="s">
        <v>929</v>
      </c>
      <c r="N305" s="21"/>
      <c r="O305" s="20">
        <v>17988</v>
      </c>
      <c r="P305" s="18" t="s">
        <v>133</v>
      </c>
    </row>
    <row r="306" spans="1:16" ht="30" customHeight="1" x14ac:dyDescent="0.35">
      <c r="A306" s="17">
        <v>179050</v>
      </c>
      <c r="B306" s="18" t="s">
        <v>1575</v>
      </c>
      <c r="C306" s="18" t="s">
        <v>1575</v>
      </c>
      <c r="D306" s="19" t="s">
        <v>196</v>
      </c>
      <c r="E306" s="18" t="s">
        <v>1576</v>
      </c>
      <c r="F306" s="18"/>
      <c r="G306" s="18" t="s">
        <v>1577</v>
      </c>
      <c r="H306" s="18" t="s">
        <v>133</v>
      </c>
      <c r="I306" s="18" t="s">
        <v>133</v>
      </c>
      <c r="J306" s="18">
        <v>17</v>
      </c>
      <c r="K306" s="20">
        <v>1725</v>
      </c>
      <c r="L306" s="18" t="s">
        <v>1578</v>
      </c>
      <c r="M306" s="21" t="s">
        <v>202</v>
      </c>
      <c r="N306" s="21"/>
      <c r="O306" s="20">
        <v>17905</v>
      </c>
      <c r="P306" s="20">
        <v>17955</v>
      </c>
    </row>
    <row r="307" spans="1:16" ht="30" customHeight="1" x14ac:dyDescent="0.35">
      <c r="A307" s="17">
        <v>179219</v>
      </c>
      <c r="B307" s="18" t="s">
        <v>1579</v>
      </c>
      <c r="C307" s="18" t="s">
        <v>1580</v>
      </c>
      <c r="D307" s="19" t="s">
        <v>196</v>
      </c>
      <c r="E307" s="18" t="s">
        <v>1581</v>
      </c>
      <c r="F307" s="18"/>
      <c r="G307" s="18" t="s">
        <v>1582</v>
      </c>
      <c r="H307" s="18" t="s">
        <v>1583</v>
      </c>
      <c r="I307" s="18" t="s">
        <v>133</v>
      </c>
      <c r="J307" s="18">
        <v>17</v>
      </c>
      <c r="K307" s="20">
        <v>1790</v>
      </c>
      <c r="L307" s="18" t="s">
        <v>928</v>
      </c>
      <c r="M307" s="21" t="s">
        <v>929</v>
      </c>
      <c r="N307" s="21"/>
      <c r="O307" s="20">
        <v>17963</v>
      </c>
      <c r="P307" s="18" t="s">
        <v>133</v>
      </c>
    </row>
    <row r="308" spans="1:16" ht="30" customHeight="1" x14ac:dyDescent="0.35">
      <c r="A308" s="17">
        <v>179221</v>
      </c>
      <c r="B308" s="18" t="s">
        <v>1584</v>
      </c>
      <c r="C308" s="18" t="s">
        <v>1585</v>
      </c>
      <c r="D308" s="19" t="s">
        <v>196</v>
      </c>
      <c r="E308" s="18" t="s">
        <v>1586</v>
      </c>
      <c r="F308" s="18"/>
      <c r="G308" s="18" t="s">
        <v>1587</v>
      </c>
      <c r="H308" s="18" t="s">
        <v>133</v>
      </c>
      <c r="I308" s="18" t="s">
        <v>133</v>
      </c>
      <c r="J308" s="18">
        <v>17</v>
      </c>
      <c r="K308" s="20">
        <v>1792</v>
      </c>
      <c r="L308" s="18" t="s">
        <v>1588</v>
      </c>
      <c r="M308" s="21" t="s">
        <v>202</v>
      </c>
      <c r="N308" s="21"/>
      <c r="O308" s="20">
        <v>17911</v>
      </c>
      <c r="P308" s="20">
        <v>17926</v>
      </c>
    </row>
    <row r="309" spans="1:16" ht="30" customHeight="1" x14ac:dyDescent="0.35">
      <c r="A309" s="17">
        <v>179371</v>
      </c>
      <c r="B309" s="18" t="s">
        <v>1589</v>
      </c>
      <c r="C309" s="18" t="s">
        <v>1590</v>
      </c>
      <c r="D309" s="19" t="s">
        <v>196</v>
      </c>
      <c r="E309" s="18" t="s">
        <v>1591</v>
      </c>
      <c r="F309" s="18" t="s">
        <v>1592</v>
      </c>
      <c r="G309" s="18" t="s">
        <v>1593</v>
      </c>
      <c r="H309" s="18" t="s">
        <v>1594</v>
      </c>
      <c r="I309" s="18" t="s">
        <v>133</v>
      </c>
      <c r="J309" s="18">
        <v>17</v>
      </c>
      <c r="K309" s="20">
        <v>1799</v>
      </c>
      <c r="L309" s="18" t="s">
        <v>631</v>
      </c>
      <c r="M309" s="21" t="s">
        <v>202</v>
      </c>
      <c r="N309" s="21"/>
      <c r="O309" s="18" t="s">
        <v>1595</v>
      </c>
      <c r="P309" s="18" t="s">
        <v>133</v>
      </c>
    </row>
    <row r="310" spans="1:16" ht="30" customHeight="1" x14ac:dyDescent="0.35">
      <c r="A310" s="17">
        <v>179475</v>
      </c>
      <c r="B310" s="18" t="s">
        <v>1596</v>
      </c>
      <c r="C310" s="18" t="s">
        <v>1597</v>
      </c>
      <c r="D310" s="19" t="s">
        <v>196</v>
      </c>
      <c r="E310" s="18" t="s">
        <v>1598</v>
      </c>
      <c r="F310" s="18"/>
      <c r="G310" s="18" t="s">
        <v>1599</v>
      </c>
      <c r="H310" s="18" t="s">
        <v>1202</v>
      </c>
      <c r="I310" s="18" t="s">
        <v>1203</v>
      </c>
      <c r="J310" s="18">
        <v>17</v>
      </c>
      <c r="K310" s="20">
        <v>1750</v>
      </c>
      <c r="L310" s="18" t="s">
        <v>1600</v>
      </c>
      <c r="M310" s="21" t="s">
        <v>1372</v>
      </c>
      <c r="N310" s="21"/>
      <c r="O310" s="20">
        <v>17814</v>
      </c>
      <c r="P310" s="18" t="s">
        <v>1601</v>
      </c>
    </row>
    <row r="311" spans="1:16" ht="30" customHeight="1" x14ac:dyDescent="0.35">
      <c r="A311" s="17">
        <v>179476</v>
      </c>
      <c r="B311" s="18" t="s">
        <v>1602</v>
      </c>
      <c r="C311" s="18" t="s">
        <v>1602</v>
      </c>
      <c r="D311" s="19" t="s">
        <v>196</v>
      </c>
      <c r="E311" s="18" t="s">
        <v>1603</v>
      </c>
      <c r="F311" s="18"/>
      <c r="G311" s="18" t="s">
        <v>1604</v>
      </c>
      <c r="H311" s="18" t="s">
        <v>1202</v>
      </c>
      <c r="I311" s="18" t="s">
        <v>1203</v>
      </c>
      <c r="J311" s="18">
        <v>17</v>
      </c>
      <c r="K311" s="20">
        <v>1758</v>
      </c>
      <c r="L311" s="18" t="s">
        <v>1421</v>
      </c>
      <c r="M311" s="21" t="s">
        <v>1372</v>
      </c>
      <c r="N311" s="21"/>
      <c r="O311" s="18" t="s">
        <v>1605</v>
      </c>
      <c r="P311" s="18" t="s">
        <v>1606</v>
      </c>
    </row>
    <row r="312" spans="1:16" ht="30" customHeight="1" x14ac:dyDescent="0.35">
      <c r="A312" s="17">
        <v>179477</v>
      </c>
      <c r="B312" s="18" t="s">
        <v>1607</v>
      </c>
      <c r="C312" s="18" t="s">
        <v>1608</v>
      </c>
      <c r="D312" s="19" t="s">
        <v>196</v>
      </c>
      <c r="E312" s="18" t="s">
        <v>1609</v>
      </c>
      <c r="F312" s="18" t="s">
        <v>1610</v>
      </c>
      <c r="G312" s="18" t="s">
        <v>1611</v>
      </c>
      <c r="H312" s="18" t="s">
        <v>1202</v>
      </c>
      <c r="I312" s="18" t="s">
        <v>1203</v>
      </c>
      <c r="J312" s="18">
        <v>17</v>
      </c>
      <c r="K312" s="20">
        <v>1761</v>
      </c>
      <c r="L312" s="18" t="s">
        <v>1612</v>
      </c>
      <c r="M312" s="21" t="s">
        <v>1372</v>
      </c>
      <c r="N312" s="21"/>
      <c r="O312" s="20">
        <v>17884</v>
      </c>
      <c r="P312" s="20">
        <v>17610</v>
      </c>
    </row>
    <row r="313" spans="1:16" ht="30" customHeight="1" x14ac:dyDescent="0.35">
      <c r="A313" s="17">
        <v>179481</v>
      </c>
      <c r="B313" s="18" t="s">
        <v>1613</v>
      </c>
      <c r="C313" s="18" t="s">
        <v>1614</v>
      </c>
      <c r="D313" s="19" t="s">
        <v>196</v>
      </c>
      <c r="E313" s="18" t="s">
        <v>1615</v>
      </c>
      <c r="F313" s="18" t="s">
        <v>1616</v>
      </c>
      <c r="G313" s="18" t="s">
        <v>1617</v>
      </c>
      <c r="H313" s="18" t="s">
        <v>1618</v>
      </c>
      <c r="I313" s="18" t="s">
        <v>839</v>
      </c>
      <c r="J313" s="18">
        <v>17</v>
      </c>
      <c r="K313" s="20">
        <v>1793</v>
      </c>
      <c r="L313" s="18" t="s">
        <v>1619</v>
      </c>
      <c r="M313" s="21" t="s">
        <v>202</v>
      </c>
      <c r="N313" s="21"/>
      <c r="O313" s="20">
        <v>17914</v>
      </c>
      <c r="P313" s="20">
        <v>17937</v>
      </c>
    </row>
    <row r="314" spans="1:16" ht="30" customHeight="1" x14ac:dyDescent="0.35">
      <c r="A314" s="17">
        <v>179511</v>
      </c>
      <c r="B314" s="18" t="s">
        <v>1620</v>
      </c>
      <c r="C314" s="18" t="s">
        <v>1621</v>
      </c>
      <c r="D314" s="19" t="s">
        <v>196</v>
      </c>
      <c r="E314" s="18" t="s">
        <v>1622</v>
      </c>
      <c r="F314" s="18"/>
      <c r="G314" s="18" t="s">
        <v>1623</v>
      </c>
      <c r="H314" s="18" t="s">
        <v>93</v>
      </c>
      <c r="I314" s="18" t="s">
        <v>133</v>
      </c>
      <c r="J314" s="18">
        <v>17</v>
      </c>
      <c r="K314" s="20">
        <v>1795</v>
      </c>
      <c r="L314" s="18" t="s">
        <v>1624</v>
      </c>
      <c r="M314" s="21" t="s">
        <v>192</v>
      </c>
      <c r="N314" s="21"/>
      <c r="O314" s="20">
        <v>17981</v>
      </c>
      <c r="P314" s="20">
        <v>17951</v>
      </c>
    </row>
    <row r="315" spans="1:16" ht="30" customHeight="1" x14ac:dyDescent="0.35">
      <c r="A315" s="17">
        <v>179530</v>
      </c>
      <c r="B315" s="18" t="s">
        <v>1625</v>
      </c>
      <c r="C315" s="18" t="s">
        <v>1626</v>
      </c>
      <c r="D315" s="19" t="s">
        <v>188</v>
      </c>
      <c r="E315" s="18" t="s">
        <v>1627</v>
      </c>
      <c r="F315" s="18"/>
      <c r="G315" s="18" t="s">
        <v>190</v>
      </c>
      <c r="H315" s="18" t="e">
        <v>#N/A</v>
      </c>
      <c r="I315" s="18" t="e">
        <v>#N/A</v>
      </c>
      <c r="J315" s="18">
        <v>17</v>
      </c>
      <c r="K315" s="20">
        <v>1726</v>
      </c>
      <c r="L315" s="18" t="s">
        <v>1628</v>
      </c>
      <c r="M315" s="21" t="s">
        <v>192</v>
      </c>
      <c r="N315" s="21"/>
      <c r="O315" s="18" t="s">
        <v>193</v>
      </c>
      <c r="P315" s="20">
        <v>17953</v>
      </c>
    </row>
    <row r="316" spans="1:16" ht="30" customHeight="1" x14ac:dyDescent="0.35">
      <c r="A316" s="17">
        <v>179621</v>
      </c>
      <c r="B316" s="18" t="s">
        <v>1629</v>
      </c>
      <c r="C316" s="18" t="s">
        <v>1630</v>
      </c>
      <c r="D316" s="19" t="s">
        <v>196</v>
      </c>
      <c r="E316" s="18" t="s">
        <v>1631</v>
      </c>
      <c r="F316" s="18" t="s">
        <v>1632</v>
      </c>
      <c r="G316" s="18" t="s">
        <v>1633</v>
      </c>
      <c r="H316" s="18" t="s">
        <v>133</v>
      </c>
      <c r="I316" s="18" t="s">
        <v>133</v>
      </c>
      <c r="J316" s="18">
        <v>17</v>
      </c>
      <c r="K316" s="20">
        <v>1796</v>
      </c>
      <c r="L316" s="18" t="s">
        <v>1634</v>
      </c>
      <c r="M316" s="21" t="s">
        <v>202</v>
      </c>
      <c r="N316" s="21"/>
      <c r="O316" s="20">
        <v>17995</v>
      </c>
      <c r="P316" s="20">
        <v>17963</v>
      </c>
    </row>
    <row r="317" spans="1:16" ht="30" customHeight="1" x14ac:dyDescent="0.35">
      <c r="A317" s="17">
        <v>179723</v>
      </c>
      <c r="B317" s="18" t="s">
        <v>1635</v>
      </c>
      <c r="C317" s="18" t="s">
        <v>1636</v>
      </c>
      <c r="D317" s="19" t="s">
        <v>196</v>
      </c>
      <c r="E317" s="18" t="s">
        <v>1637</v>
      </c>
      <c r="F317" s="18" t="s">
        <v>1638</v>
      </c>
      <c r="G317" s="18" t="s">
        <v>1639</v>
      </c>
      <c r="H317" s="18" t="s">
        <v>133</v>
      </c>
      <c r="I317" s="18" t="s">
        <v>133</v>
      </c>
      <c r="J317" s="18">
        <v>17</v>
      </c>
      <c r="K317" s="20">
        <v>1797</v>
      </c>
      <c r="L317" s="18" t="s">
        <v>1640</v>
      </c>
      <c r="M317" s="21" t="s">
        <v>192</v>
      </c>
      <c r="N317" s="21"/>
      <c r="O317" s="20">
        <v>17881</v>
      </c>
      <c r="P317" s="18" t="s">
        <v>133</v>
      </c>
    </row>
    <row r="318" spans="1:16" ht="30" customHeight="1" x14ac:dyDescent="0.35">
      <c r="A318" s="17">
        <v>179724</v>
      </c>
      <c r="B318" s="18" t="s">
        <v>1641</v>
      </c>
      <c r="C318" s="18" t="s">
        <v>1642</v>
      </c>
      <c r="D318" s="19" t="s">
        <v>196</v>
      </c>
      <c r="E318" s="18" t="s">
        <v>1643</v>
      </c>
      <c r="F318" s="18" t="s">
        <v>1638</v>
      </c>
      <c r="G318" s="18" t="s">
        <v>1644</v>
      </c>
      <c r="H318" s="18" t="s">
        <v>133</v>
      </c>
      <c r="I318" s="18" t="s">
        <v>133</v>
      </c>
      <c r="J318" s="18">
        <v>17</v>
      </c>
      <c r="K318" s="20">
        <v>1797</v>
      </c>
      <c r="L318" s="18" t="s">
        <v>1640</v>
      </c>
      <c r="M318" s="21" t="s">
        <v>192</v>
      </c>
      <c r="N318" s="21"/>
      <c r="O318" s="20">
        <v>17882</v>
      </c>
      <c r="P318" s="18" t="s">
        <v>133</v>
      </c>
    </row>
    <row r="319" spans="1:16" ht="30" customHeight="1" x14ac:dyDescent="0.35">
      <c r="A319" s="17">
        <v>179821</v>
      </c>
      <c r="B319" s="18" t="s">
        <v>1645</v>
      </c>
      <c r="C319" s="18" t="s">
        <v>1646</v>
      </c>
      <c r="D319" s="19" t="s">
        <v>196</v>
      </c>
      <c r="E319" s="18" t="s">
        <v>1647</v>
      </c>
      <c r="F319" s="18"/>
      <c r="G319" s="18" t="s">
        <v>1648</v>
      </c>
      <c r="H319" s="18" t="s">
        <v>133</v>
      </c>
      <c r="I319" s="18" t="s">
        <v>133</v>
      </c>
      <c r="J319" s="18">
        <v>17</v>
      </c>
      <c r="K319" s="20">
        <v>1798</v>
      </c>
      <c r="L319" s="18" t="s">
        <v>1649</v>
      </c>
      <c r="M319" s="21" t="s">
        <v>1372</v>
      </c>
      <c r="N319" s="21"/>
      <c r="O319" s="20">
        <v>17891</v>
      </c>
      <c r="P319" s="20">
        <v>17981</v>
      </c>
    </row>
    <row r="320" spans="1:16" ht="30" customHeight="1" x14ac:dyDescent="0.35">
      <c r="A320" s="17">
        <v>179921</v>
      </c>
      <c r="B320" s="18" t="s">
        <v>923</v>
      </c>
      <c r="C320" s="18" t="s">
        <v>924</v>
      </c>
      <c r="D320" s="19" t="s">
        <v>196</v>
      </c>
      <c r="E320" s="18" t="s">
        <v>925</v>
      </c>
      <c r="F320" s="18" t="s">
        <v>930</v>
      </c>
      <c r="G320" s="18" t="s">
        <v>931</v>
      </c>
      <c r="H320" s="18" t="s">
        <v>133</v>
      </c>
      <c r="I320" s="18" t="s">
        <v>133</v>
      </c>
      <c r="J320" s="18">
        <v>17</v>
      </c>
      <c r="K320" s="20">
        <v>1799</v>
      </c>
      <c r="L320" s="18" t="s">
        <v>631</v>
      </c>
      <c r="M320" s="21" t="s">
        <v>202</v>
      </c>
      <c r="N320" s="21"/>
      <c r="O320" s="20">
        <v>17950</v>
      </c>
      <c r="P320" s="20">
        <v>17991</v>
      </c>
    </row>
    <row r="321" spans="1:16" ht="30" customHeight="1" x14ac:dyDescent="0.35">
      <c r="A321" s="17">
        <v>179922</v>
      </c>
      <c r="B321" s="18" t="s">
        <v>626</v>
      </c>
      <c r="C321" s="18" t="s">
        <v>627</v>
      </c>
      <c r="D321" s="19" t="s">
        <v>196</v>
      </c>
      <c r="E321" s="18" t="s">
        <v>628</v>
      </c>
      <c r="F321" s="18" t="s">
        <v>629</v>
      </c>
      <c r="G321" s="18" t="s">
        <v>630</v>
      </c>
      <c r="H321" s="18" t="s">
        <v>133</v>
      </c>
      <c r="I321" s="18" t="s">
        <v>133</v>
      </c>
      <c r="J321" s="18">
        <v>17</v>
      </c>
      <c r="K321" s="20">
        <v>1799</v>
      </c>
      <c r="L321" s="18" t="s">
        <v>631</v>
      </c>
      <c r="M321" s="21" t="s">
        <v>202</v>
      </c>
      <c r="N321" s="21"/>
      <c r="O321" s="20">
        <v>17951</v>
      </c>
      <c r="P321" s="20">
        <v>17991</v>
      </c>
    </row>
    <row r="322" spans="1:16" ht="30" customHeight="1" x14ac:dyDescent="0.35">
      <c r="A322" s="17">
        <v>179923</v>
      </c>
      <c r="B322" s="18" t="s">
        <v>1658</v>
      </c>
      <c r="C322" s="18" t="s">
        <v>1658</v>
      </c>
      <c r="D322" s="19" t="s">
        <v>196</v>
      </c>
      <c r="E322" s="18" t="s">
        <v>1659</v>
      </c>
      <c r="F322" s="18" t="s">
        <v>1660</v>
      </c>
      <c r="G322" s="18" t="s">
        <v>1661</v>
      </c>
      <c r="H322" s="18" t="s">
        <v>133</v>
      </c>
      <c r="I322" s="18" t="s">
        <v>133</v>
      </c>
      <c r="J322" s="18">
        <v>17</v>
      </c>
      <c r="K322" s="20">
        <v>1799</v>
      </c>
      <c r="L322" s="18" t="s">
        <v>631</v>
      </c>
      <c r="M322" s="21" t="s">
        <v>202</v>
      </c>
      <c r="N322" s="21"/>
      <c r="O322" s="20">
        <v>17994</v>
      </c>
      <c r="P322" s="20">
        <v>17992</v>
      </c>
    </row>
    <row r="323" spans="1:16" ht="30" customHeight="1" x14ac:dyDescent="0.35">
      <c r="A323" s="17">
        <v>211111</v>
      </c>
      <c r="B323" s="18" t="s">
        <v>1662</v>
      </c>
      <c r="C323" s="18" t="s">
        <v>1663</v>
      </c>
      <c r="D323" s="19" t="s">
        <v>188</v>
      </c>
      <c r="E323" s="18" t="s">
        <v>1664</v>
      </c>
      <c r="F323" s="18"/>
      <c r="G323" s="18" t="s">
        <v>1665</v>
      </c>
      <c r="H323" s="18" t="s">
        <v>147</v>
      </c>
      <c r="I323" s="18" t="s">
        <v>133</v>
      </c>
      <c r="J323" s="18">
        <v>21</v>
      </c>
      <c r="K323" s="20">
        <v>2111</v>
      </c>
      <c r="L323" s="18" t="s">
        <v>653</v>
      </c>
      <c r="M323" s="21" t="s">
        <v>202</v>
      </c>
      <c r="N323" s="21"/>
      <c r="O323" s="20">
        <v>21110</v>
      </c>
      <c r="P323" s="18" t="s">
        <v>1666</v>
      </c>
    </row>
    <row r="324" spans="1:16" ht="30" customHeight="1" x14ac:dyDescent="0.35">
      <c r="A324" s="17">
        <v>211116</v>
      </c>
      <c r="B324" s="18" t="s">
        <v>1667</v>
      </c>
      <c r="C324" s="18" t="s">
        <v>1668</v>
      </c>
      <c r="D324" s="19" t="s">
        <v>188</v>
      </c>
      <c r="E324" s="18" t="s">
        <v>1669</v>
      </c>
      <c r="F324" s="18"/>
      <c r="G324" s="18" t="s">
        <v>1670</v>
      </c>
      <c r="H324" s="18" t="s">
        <v>147</v>
      </c>
      <c r="I324" s="18" t="s">
        <v>1671</v>
      </c>
      <c r="J324" s="18">
        <v>21</v>
      </c>
      <c r="K324" s="20">
        <v>2115</v>
      </c>
      <c r="L324" s="18" t="s">
        <v>1672</v>
      </c>
      <c r="M324" s="21" t="s">
        <v>192</v>
      </c>
      <c r="N324" s="21"/>
      <c r="O324" s="18" t="s">
        <v>133</v>
      </c>
      <c r="P324" s="18" t="s">
        <v>133</v>
      </c>
    </row>
    <row r="325" spans="1:16" ht="30" customHeight="1" x14ac:dyDescent="0.35">
      <c r="A325" s="17">
        <v>211147</v>
      </c>
      <c r="B325" s="18" t="s">
        <v>1673</v>
      </c>
      <c r="C325" s="18" t="s">
        <v>1674</v>
      </c>
      <c r="D325" s="19" t="s">
        <v>188</v>
      </c>
      <c r="E325" s="18" t="s">
        <v>1675</v>
      </c>
      <c r="F325" s="18"/>
      <c r="G325" s="18" t="s">
        <v>1676</v>
      </c>
      <c r="H325" s="18" t="s">
        <v>207</v>
      </c>
      <c r="I325" s="18" t="s">
        <v>147</v>
      </c>
      <c r="J325" s="18">
        <v>21</v>
      </c>
      <c r="K325" s="20">
        <v>2112</v>
      </c>
      <c r="L325" s="18" t="s">
        <v>1677</v>
      </c>
      <c r="M325" s="21" t="s">
        <v>192</v>
      </c>
      <c r="N325" s="21"/>
      <c r="O325" s="18" t="s">
        <v>133</v>
      </c>
      <c r="P325" s="20">
        <v>21154</v>
      </c>
    </row>
    <row r="326" spans="1:16" ht="30" customHeight="1" x14ac:dyDescent="0.35">
      <c r="A326" s="17">
        <v>211152</v>
      </c>
      <c r="B326" s="18" t="s">
        <v>1678</v>
      </c>
      <c r="C326" s="18" t="s">
        <v>1679</v>
      </c>
      <c r="D326" s="19" t="s">
        <v>188</v>
      </c>
      <c r="E326" s="18" t="s">
        <v>1680</v>
      </c>
      <c r="F326" s="18"/>
      <c r="G326" s="18" t="s">
        <v>1681</v>
      </c>
      <c r="H326" s="18" t="s">
        <v>147</v>
      </c>
      <c r="I326" s="18" t="s">
        <v>133</v>
      </c>
      <c r="J326" s="18">
        <v>21</v>
      </c>
      <c r="K326" s="20">
        <v>2112</v>
      </c>
      <c r="L326" s="18" t="s">
        <v>1677</v>
      </c>
      <c r="M326" s="21" t="s">
        <v>192</v>
      </c>
      <c r="N326" s="21"/>
      <c r="O326" s="18" t="s">
        <v>133</v>
      </c>
      <c r="P326" s="18" t="s">
        <v>1682</v>
      </c>
    </row>
    <row r="327" spans="1:16" ht="30" customHeight="1" x14ac:dyDescent="0.35">
      <c r="A327" s="17">
        <v>211153</v>
      </c>
      <c r="B327" s="18" t="s">
        <v>1683</v>
      </c>
      <c r="C327" s="18" t="s">
        <v>1684</v>
      </c>
      <c r="D327" s="19" t="s">
        <v>188</v>
      </c>
      <c r="E327" s="18" t="s">
        <v>1685</v>
      </c>
      <c r="F327" s="18"/>
      <c r="G327" s="18" t="s">
        <v>1686</v>
      </c>
      <c r="H327" s="18" t="s">
        <v>147</v>
      </c>
      <c r="I327" s="18" t="s">
        <v>133</v>
      </c>
      <c r="J327" s="18">
        <v>21</v>
      </c>
      <c r="K327" s="20">
        <v>2112</v>
      </c>
      <c r="L327" s="18" t="s">
        <v>1677</v>
      </c>
      <c r="M327" s="21" t="s">
        <v>192</v>
      </c>
      <c r="N327" s="21"/>
      <c r="O327" s="18" t="s">
        <v>133</v>
      </c>
      <c r="P327" s="20">
        <v>21106</v>
      </c>
    </row>
    <row r="328" spans="1:16" ht="30" customHeight="1" x14ac:dyDescent="0.35">
      <c r="A328" s="17">
        <v>211154</v>
      </c>
      <c r="B328" s="18" t="s">
        <v>2399</v>
      </c>
      <c r="C328" s="18" t="s">
        <v>2400</v>
      </c>
      <c r="D328" s="19" t="s">
        <v>188</v>
      </c>
      <c r="E328" s="18" t="s">
        <v>2401</v>
      </c>
      <c r="F328" s="18" t="s">
        <v>2402</v>
      </c>
      <c r="G328" s="18" t="s">
        <v>2403</v>
      </c>
      <c r="H328" s="18" t="s">
        <v>147</v>
      </c>
      <c r="I328" s="18" t="s">
        <v>2404</v>
      </c>
      <c r="J328" s="18">
        <v>21</v>
      </c>
      <c r="K328" s="20">
        <v>2112</v>
      </c>
      <c r="L328" s="18" t="s">
        <v>1677</v>
      </c>
      <c r="M328" s="21" t="s">
        <v>192</v>
      </c>
      <c r="N328" s="21"/>
      <c r="O328" s="18" t="s">
        <v>133</v>
      </c>
      <c r="P328" s="20">
        <v>21106</v>
      </c>
    </row>
    <row r="329" spans="1:16" ht="30" customHeight="1" x14ac:dyDescent="0.35">
      <c r="A329" s="17">
        <v>211157</v>
      </c>
      <c r="B329" s="18" t="s">
        <v>1691</v>
      </c>
      <c r="C329" s="18" t="s">
        <v>1692</v>
      </c>
      <c r="D329" s="19" t="s">
        <v>188</v>
      </c>
      <c r="E329" s="18" t="s">
        <v>1693</v>
      </c>
      <c r="F329" s="18" t="s">
        <v>1694</v>
      </c>
      <c r="G329" s="18" t="s">
        <v>1695</v>
      </c>
      <c r="H329" s="18" t="s">
        <v>147</v>
      </c>
      <c r="I329" s="18" t="s">
        <v>133</v>
      </c>
      <c r="J329" s="18">
        <v>21</v>
      </c>
      <c r="K329" s="20">
        <v>2116</v>
      </c>
      <c r="L329" s="18" t="s">
        <v>1696</v>
      </c>
      <c r="M329" s="21" t="s">
        <v>192</v>
      </c>
      <c r="N329" s="21"/>
      <c r="O329" s="18" t="s">
        <v>133</v>
      </c>
      <c r="P329" s="18" t="s">
        <v>1697</v>
      </c>
    </row>
    <row r="330" spans="1:16" ht="30" customHeight="1" x14ac:dyDescent="0.35">
      <c r="A330" s="17">
        <v>211159</v>
      </c>
      <c r="B330" s="18" t="s">
        <v>1698</v>
      </c>
      <c r="C330" s="18" t="s">
        <v>1699</v>
      </c>
      <c r="D330" s="19" t="s">
        <v>188</v>
      </c>
      <c r="E330" s="18" t="s">
        <v>1700</v>
      </c>
      <c r="F330" s="18"/>
      <c r="G330" s="18" t="s">
        <v>1701</v>
      </c>
      <c r="H330" s="18" t="s">
        <v>147</v>
      </c>
      <c r="I330" s="18" t="s">
        <v>133</v>
      </c>
      <c r="J330" s="18">
        <v>21</v>
      </c>
      <c r="K330" s="20">
        <v>2113</v>
      </c>
      <c r="L330" s="18" t="s">
        <v>1702</v>
      </c>
      <c r="M330" s="21" t="s">
        <v>192</v>
      </c>
      <c r="N330" s="21"/>
      <c r="O330" s="18" t="s">
        <v>133</v>
      </c>
      <c r="P330" s="20">
        <v>21103</v>
      </c>
    </row>
    <row r="331" spans="1:16" ht="30" customHeight="1" x14ac:dyDescent="0.35">
      <c r="A331" s="17">
        <v>211161</v>
      </c>
      <c r="B331" s="18" t="s">
        <v>3219</v>
      </c>
      <c r="C331" s="18" t="s">
        <v>3220</v>
      </c>
      <c r="D331" s="19" t="s">
        <v>188</v>
      </c>
      <c r="E331" s="18" t="s">
        <v>3221</v>
      </c>
      <c r="F331" s="18"/>
      <c r="G331" s="18" t="s">
        <v>3222</v>
      </c>
      <c r="H331" s="18" t="s">
        <v>147</v>
      </c>
      <c r="I331" s="18" t="s">
        <v>133</v>
      </c>
      <c r="J331" s="18">
        <v>44</v>
      </c>
      <c r="K331" s="20">
        <v>4423</v>
      </c>
      <c r="L331" s="18" t="s">
        <v>3223</v>
      </c>
      <c r="M331" s="21" t="s">
        <v>192</v>
      </c>
      <c r="N331" s="21" t="s">
        <v>939</v>
      </c>
      <c r="O331" s="18" t="s">
        <v>133</v>
      </c>
      <c r="P331" s="20">
        <v>44130</v>
      </c>
    </row>
    <row r="332" spans="1:16" ht="30" customHeight="1" x14ac:dyDescent="0.35">
      <c r="A332" s="17">
        <v>211173</v>
      </c>
      <c r="B332" s="18" t="s">
        <v>1708</v>
      </c>
      <c r="C332" s="18" t="s">
        <v>1709</v>
      </c>
      <c r="D332" s="19" t="s">
        <v>188</v>
      </c>
      <c r="E332" s="18" t="s">
        <v>1710</v>
      </c>
      <c r="F332" s="18"/>
      <c r="G332" s="18" t="s">
        <v>1711</v>
      </c>
      <c r="H332" s="18" t="s">
        <v>147</v>
      </c>
      <c r="I332" s="18" t="s">
        <v>133</v>
      </c>
      <c r="J332" s="18">
        <v>21</v>
      </c>
      <c r="K332" s="20">
        <v>2111</v>
      </c>
      <c r="L332" s="18" t="s">
        <v>653</v>
      </c>
      <c r="M332" s="21" t="s">
        <v>202</v>
      </c>
      <c r="N332" s="21"/>
      <c r="O332" s="20">
        <v>21110</v>
      </c>
      <c r="P332" s="20">
        <v>21105</v>
      </c>
    </row>
    <row r="333" spans="1:16" ht="30" customHeight="1" x14ac:dyDescent="0.35">
      <c r="A333" s="17">
        <v>211175</v>
      </c>
      <c r="B333" s="18" t="s">
        <v>1712</v>
      </c>
      <c r="C333" s="18" t="s">
        <v>1713</v>
      </c>
      <c r="D333" s="19" t="s">
        <v>188</v>
      </c>
      <c r="E333" s="18" t="s">
        <v>1714</v>
      </c>
      <c r="F333" s="18"/>
      <c r="G333" s="18" t="s">
        <v>1715</v>
      </c>
      <c r="H333" s="18" t="s">
        <v>147</v>
      </c>
      <c r="I333" s="18" t="s">
        <v>133</v>
      </c>
      <c r="J333" s="18">
        <v>21</v>
      </c>
      <c r="K333" s="20">
        <v>2111</v>
      </c>
      <c r="L333" s="18" t="s">
        <v>653</v>
      </c>
      <c r="M333" s="21" t="s">
        <v>202</v>
      </c>
      <c r="N333" s="21"/>
      <c r="O333" s="20">
        <v>21110</v>
      </c>
      <c r="P333" s="18" t="s">
        <v>133</v>
      </c>
    </row>
    <row r="334" spans="1:16" ht="30" customHeight="1" x14ac:dyDescent="0.35">
      <c r="A334" s="17">
        <v>211177</v>
      </c>
      <c r="B334" s="18" t="s">
        <v>1716</v>
      </c>
      <c r="C334" s="18" t="s">
        <v>1717</v>
      </c>
      <c r="D334" s="19" t="s">
        <v>188</v>
      </c>
      <c r="E334" s="18" t="s">
        <v>1718</v>
      </c>
      <c r="F334" s="18"/>
      <c r="G334" s="18" t="s">
        <v>1719</v>
      </c>
      <c r="H334" s="18" t="s">
        <v>147</v>
      </c>
      <c r="I334" s="18" t="s">
        <v>133</v>
      </c>
      <c r="J334" s="18">
        <v>21</v>
      </c>
      <c r="K334" s="20">
        <v>2112</v>
      </c>
      <c r="L334" s="18" t="s">
        <v>1677</v>
      </c>
      <c r="M334" s="21" t="s">
        <v>192</v>
      </c>
      <c r="N334" s="21"/>
      <c r="O334" s="18" t="s">
        <v>133</v>
      </c>
      <c r="P334" s="18" t="s">
        <v>133</v>
      </c>
    </row>
    <row r="335" spans="1:16" ht="30" customHeight="1" x14ac:dyDescent="0.35">
      <c r="A335" s="17">
        <v>211179</v>
      </c>
      <c r="B335" s="18" t="s">
        <v>1720</v>
      </c>
      <c r="C335" s="18" t="s">
        <v>1721</v>
      </c>
      <c r="D335" s="19" t="s">
        <v>188</v>
      </c>
      <c r="E335" s="18" t="s">
        <v>1722</v>
      </c>
      <c r="F335" s="18"/>
      <c r="G335" s="18" t="s">
        <v>1723</v>
      </c>
      <c r="H335" s="18" t="s">
        <v>147</v>
      </c>
      <c r="I335" s="18" t="s">
        <v>133</v>
      </c>
      <c r="J335" s="18">
        <v>21</v>
      </c>
      <c r="K335" s="20">
        <v>2111</v>
      </c>
      <c r="L335" s="18" t="s">
        <v>653</v>
      </c>
      <c r="M335" s="21" t="s">
        <v>202</v>
      </c>
      <c r="N335" s="21"/>
      <c r="O335" s="20">
        <v>21110</v>
      </c>
      <c r="P335" s="20">
        <v>21105</v>
      </c>
    </row>
    <row r="336" spans="1:16" ht="30" customHeight="1" x14ac:dyDescent="0.35">
      <c r="A336" s="17">
        <v>211183</v>
      </c>
      <c r="B336" s="18" t="s">
        <v>1724</v>
      </c>
      <c r="C336" s="18" t="s">
        <v>1725</v>
      </c>
      <c r="D336" s="19" t="s">
        <v>188</v>
      </c>
      <c r="E336" s="18" t="s">
        <v>1726</v>
      </c>
      <c r="F336" s="18"/>
      <c r="G336" s="18" t="s">
        <v>1727</v>
      </c>
      <c r="H336" s="18" t="s">
        <v>147</v>
      </c>
      <c r="I336" s="18" t="s">
        <v>1728</v>
      </c>
      <c r="J336" s="18">
        <v>21</v>
      </c>
      <c r="K336" s="20">
        <v>2114</v>
      </c>
      <c r="L336" s="18" t="s">
        <v>1729</v>
      </c>
      <c r="M336" s="21" t="s">
        <v>192</v>
      </c>
      <c r="N336" s="21"/>
      <c r="O336" s="20">
        <v>21140</v>
      </c>
      <c r="P336" s="20">
        <v>21101</v>
      </c>
    </row>
    <row r="337" spans="1:16" ht="30" customHeight="1" x14ac:dyDescent="0.35">
      <c r="A337" s="17">
        <v>211193</v>
      </c>
      <c r="B337" s="18" t="s">
        <v>1730</v>
      </c>
      <c r="C337" s="18" t="s">
        <v>1731</v>
      </c>
      <c r="D337" s="19" t="s">
        <v>196</v>
      </c>
      <c r="E337" s="18" t="s">
        <v>1732</v>
      </c>
      <c r="F337" s="18"/>
      <c r="G337" s="18" t="s">
        <v>1733</v>
      </c>
      <c r="H337" s="18" t="s">
        <v>147</v>
      </c>
      <c r="I337" s="18" t="s">
        <v>1728</v>
      </c>
      <c r="J337" s="18">
        <v>21</v>
      </c>
      <c r="K337" s="20">
        <v>2118</v>
      </c>
      <c r="L337" s="18" t="s">
        <v>1734</v>
      </c>
      <c r="M337" s="21" t="s">
        <v>192</v>
      </c>
      <c r="N337" s="21"/>
      <c r="O337" s="20">
        <v>21141</v>
      </c>
      <c r="P337" s="18" t="s">
        <v>1735</v>
      </c>
    </row>
    <row r="338" spans="1:16" ht="30" customHeight="1" x14ac:dyDescent="0.35">
      <c r="A338" s="17">
        <v>211251</v>
      </c>
      <c r="B338" s="18" t="s">
        <v>1736</v>
      </c>
      <c r="C338" s="18" t="s">
        <v>1737</v>
      </c>
      <c r="D338" s="19" t="s">
        <v>188</v>
      </c>
      <c r="E338" s="18" t="s">
        <v>1738</v>
      </c>
      <c r="F338" s="18"/>
      <c r="G338" s="18" t="s">
        <v>1739</v>
      </c>
      <c r="H338" s="18" t="s">
        <v>147</v>
      </c>
      <c r="I338" s="18" t="s">
        <v>1671</v>
      </c>
      <c r="J338" s="18">
        <v>21</v>
      </c>
      <c r="K338" s="20">
        <v>2116</v>
      </c>
      <c r="L338" s="18" t="s">
        <v>1696</v>
      </c>
      <c r="M338" s="21" t="s">
        <v>192</v>
      </c>
      <c r="N338" s="21"/>
      <c r="O338" s="18" t="s">
        <v>133</v>
      </c>
      <c r="P338" s="20">
        <v>21127</v>
      </c>
    </row>
    <row r="339" spans="1:16" ht="30" customHeight="1" x14ac:dyDescent="0.35">
      <c r="A339" s="17">
        <v>211252</v>
      </c>
      <c r="B339" s="18" t="s">
        <v>3813</v>
      </c>
      <c r="C339" s="18" t="s">
        <v>3814</v>
      </c>
      <c r="D339" s="19" t="s">
        <v>188</v>
      </c>
      <c r="E339" s="18" t="s">
        <v>3815</v>
      </c>
      <c r="F339" s="18"/>
      <c r="G339" s="18" t="s">
        <v>3816</v>
      </c>
      <c r="H339" s="18" t="s">
        <v>147</v>
      </c>
      <c r="I339" s="18" t="s">
        <v>1671</v>
      </c>
      <c r="J339" s="18">
        <v>21</v>
      </c>
      <c r="K339" s="20">
        <v>2116</v>
      </c>
      <c r="L339" s="18" t="s">
        <v>1696</v>
      </c>
      <c r="M339" s="21" t="s">
        <v>192</v>
      </c>
      <c r="N339" s="21"/>
      <c r="O339" s="18" t="s">
        <v>133</v>
      </c>
      <c r="P339" s="18" t="s">
        <v>133</v>
      </c>
    </row>
    <row r="340" spans="1:16" ht="30" customHeight="1" x14ac:dyDescent="0.35">
      <c r="A340" s="17">
        <v>211253</v>
      </c>
      <c r="B340" s="18" t="s">
        <v>1744</v>
      </c>
      <c r="C340" s="18" t="s">
        <v>1745</v>
      </c>
      <c r="D340" s="19" t="s">
        <v>188</v>
      </c>
      <c r="E340" s="18" t="s">
        <v>1746</v>
      </c>
      <c r="F340" s="18"/>
      <c r="G340" s="18" t="s">
        <v>1747</v>
      </c>
      <c r="H340" s="18" t="s">
        <v>147</v>
      </c>
      <c r="I340" s="18" t="s">
        <v>1671</v>
      </c>
      <c r="J340" s="18">
        <v>21</v>
      </c>
      <c r="K340" s="20">
        <v>2116</v>
      </c>
      <c r="L340" s="18" t="s">
        <v>1696</v>
      </c>
      <c r="M340" s="21" t="s">
        <v>192</v>
      </c>
      <c r="N340" s="21"/>
      <c r="O340" s="18" t="s">
        <v>133</v>
      </c>
      <c r="P340" s="18" t="s">
        <v>133</v>
      </c>
    </row>
    <row r="341" spans="1:16" ht="30" customHeight="1" x14ac:dyDescent="0.35">
      <c r="A341" s="17">
        <v>211254</v>
      </c>
      <c r="B341" s="18" t="s">
        <v>1748</v>
      </c>
      <c r="C341" s="18" t="s">
        <v>1749</v>
      </c>
      <c r="D341" s="19" t="s">
        <v>188</v>
      </c>
      <c r="E341" s="18" t="s">
        <v>1750</v>
      </c>
      <c r="F341" s="18"/>
      <c r="G341" s="18" t="s">
        <v>1751</v>
      </c>
      <c r="H341" s="18" t="s">
        <v>147</v>
      </c>
      <c r="I341" s="18" t="s">
        <v>1671</v>
      </c>
      <c r="J341" s="18">
        <v>21</v>
      </c>
      <c r="K341" s="20">
        <v>2116</v>
      </c>
      <c r="L341" s="18" t="s">
        <v>1696</v>
      </c>
      <c r="M341" s="21" t="s">
        <v>192</v>
      </c>
      <c r="N341" s="21"/>
      <c r="O341" s="18" t="s">
        <v>133</v>
      </c>
      <c r="P341" s="18" t="s">
        <v>133</v>
      </c>
    </row>
    <row r="342" spans="1:16" ht="30" customHeight="1" x14ac:dyDescent="0.35">
      <c r="A342" s="17">
        <v>211256</v>
      </c>
      <c r="B342" s="18" t="s">
        <v>1752</v>
      </c>
      <c r="C342" s="18" t="s">
        <v>1753</v>
      </c>
      <c r="D342" s="19" t="s">
        <v>188</v>
      </c>
      <c r="E342" s="18" t="s">
        <v>1754</v>
      </c>
      <c r="F342" s="18"/>
      <c r="G342" s="18" t="s">
        <v>1755</v>
      </c>
      <c r="H342" s="18" t="s">
        <v>147</v>
      </c>
      <c r="I342" s="18" t="s">
        <v>1671</v>
      </c>
      <c r="J342" s="18">
        <v>21</v>
      </c>
      <c r="K342" s="20">
        <v>2116</v>
      </c>
      <c r="L342" s="18" t="s">
        <v>1696</v>
      </c>
      <c r="M342" s="21" t="s">
        <v>192</v>
      </c>
      <c r="N342" s="21"/>
      <c r="O342" s="18" t="s">
        <v>133</v>
      </c>
      <c r="P342" s="18" t="s">
        <v>133</v>
      </c>
    </row>
    <row r="343" spans="1:16" ht="30" customHeight="1" x14ac:dyDescent="0.35">
      <c r="A343" s="17">
        <v>211271</v>
      </c>
      <c r="B343" s="18" t="s">
        <v>1756</v>
      </c>
      <c r="C343" s="18" t="s">
        <v>1757</v>
      </c>
      <c r="D343" s="19" t="s">
        <v>188</v>
      </c>
      <c r="E343" s="18" t="s">
        <v>1758</v>
      </c>
      <c r="F343" s="18"/>
      <c r="G343" s="18" t="s">
        <v>1759</v>
      </c>
      <c r="H343" s="18" t="s">
        <v>147</v>
      </c>
      <c r="I343" s="18" t="s">
        <v>1671</v>
      </c>
      <c r="J343" s="18">
        <v>21</v>
      </c>
      <c r="K343" s="20">
        <v>2116</v>
      </c>
      <c r="L343" s="18" t="s">
        <v>1696</v>
      </c>
      <c r="M343" s="21" t="s">
        <v>192</v>
      </c>
      <c r="N343" s="21"/>
      <c r="O343" s="18" t="s">
        <v>133</v>
      </c>
      <c r="P343" s="18" t="s">
        <v>133</v>
      </c>
    </row>
    <row r="344" spans="1:16" ht="30" customHeight="1" x14ac:dyDescent="0.35">
      <c r="A344" s="17">
        <v>211601</v>
      </c>
      <c r="B344" s="18" t="s">
        <v>2642</v>
      </c>
      <c r="C344" s="18" t="s">
        <v>2643</v>
      </c>
      <c r="D344" s="19" t="s">
        <v>188</v>
      </c>
      <c r="E344" s="18" t="s">
        <v>2644</v>
      </c>
      <c r="F344" s="18"/>
      <c r="G344" s="18" t="s">
        <v>2645</v>
      </c>
      <c r="H344" s="18" t="s">
        <v>147</v>
      </c>
      <c r="I344" s="18" t="s">
        <v>1671</v>
      </c>
      <c r="J344" s="18">
        <v>21</v>
      </c>
      <c r="K344" s="20">
        <v>2116</v>
      </c>
      <c r="L344" s="18" t="s">
        <v>1696</v>
      </c>
      <c r="M344" s="21" t="s">
        <v>192</v>
      </c>
      <c r="N344" s="21"/>
      <c r="O344" s="18" t="s">
        <v>133</v>
      </c>
      <c r="P344" s="20">
        <v>21196</v>
      </c>
    </row>
    <row r="345" spans="1:16" ht="30" customHeight="1" x14ac:dyDescent="0.35">
      <c r="A345" s="17">
        <v>212212</v>
      </c>
      <c r="B345" s="18" t="s">
        <v>1765</v>
      </c>
      <c r="C345" s="18" t="s">
        <v>1766</v>
      </c>
      <c r="D345" s="19" t="s">
        <v>188</v>
      </c>
      <c r="E345" s="18" t="s">
        <v>1767</v>
      </c>
      <c r="F345" s="18"/>
      <c r="G345" s="18" t="s">
        <v>1768</v>
      </c>
      <c r="H345" s="18" t="s">
        <v>207</v>
      </c>
      <c r="I345" s="18" t="s">
        <v>1769</v>
      </c>
      <c r="J345" s="18">
        <v>21</v>
      </c>
      <c r="K345" s="20">
        <v>2121</v>
      </c>
      <c r="L345" s="18" t="s">
        <v>1770</v>
      </c>
      <c r="M345" s="21" t="s">
        <v>202</v>
      </c>
      <c r="N345" s="21"/>
      <c r="O345" s="18" t="s">
        <v>133</v>
      </c>
      <c r="P345" s="20">
        <v>21230</v>
      </c>
    </row>
    <row r="346" spans="1:16" ht="30" customHeight="1" x14ac:dyDescent="0.35">
      <c r="A346" s="17">
        <v>212213</v>
      </c>
      <c r="B346" s="18" t="s">
        <v>1771</v>
      </c>
      <c r="C346" s="18" t="s">
        <v>1772</v>
      </c>
      <c r="D346" s="19" t="s">
        <v>188</v>
      </c>
      <c r="E346" s="18" t="s">
        <v>1773</v>
      </c>
      <c r="F346" s="18"/>
      <c r="G346" s="18" t="s">
        <v>1774</v>
      </c>
      <c r="H346" s="18" t="s">
        <v>207</v>
      </c>
      <c r="I346" s="18" t="s">
        <v>1769</v>
      </c>
      <c r="J346" s="18">
        <v>21</v>
      </c>
      <c r="K346" s="20">
        <v>2121</v>
      </c>
      <c r="L346" s="18" t="s">
        <v>1770</v>
      </c>
      <c r="M346" s="21" t="s">
        <v>202</v>
      </c>
      <c r="N346" s="21"/>
      <c r="O346" s="18" t="s">
        <v>133</v>
      </c>
      <c r="P346" s="18" t="s">
        <v>1775</v>
      </c>
    </row>
    <row r="347" spans="1:16" ht="30" customHeight="1" x14ac:dyDescent="0.35">
      <c r="A347" s="17">
        <v>212215</v>
      </c>
      <c r="B347" s="18" t="s">
        <v>1776</v>
      </c>
      <c r="C347" s="18" t="s">
        <v>1777</v>
      </c>
      <c r="D347" s="19" t="s">
        <v>188</v>
      </c>
      <c r="E347" s="18" t="s">
        <v>1778</v>
      </c>
      <c r="F347" s="18"/>
      <c r="G347" s="18" t="s">
        <v>1779</v>
      </c>
      <c r="H347" s="18" t="s">
        <v>207</v>
      </c>
      <c r="I347" s="18" t="s">
        <v>1769</v>
      </c>
      <c r="J347" s="18">
        <v>21</v>
      </c>
      <c r="K347" s="20">
        <v>2121</v>
      </c>
      <c r="L347" s="18" t="s">
        <v>1770</v>
      </c>
      <c r="M347" s="21" t="s">
        <v>202</v>
      </c>
      <c r="N347" s="21"/>
      <c r="O347" s="18" t="s">
        <v>133</v>
      </c>
      <c r="P347" s="18" t="s">
        <v>1775</v>
      </c>
    </row>
    <row r="348" spans="1:16" ht="30" customHeight="1" x14ac:dyDescent="0.35">
      <c r="A348" s="17">
        <v>212216</v>
      </c>
      <c r="B348" s="18" t="s">
        <v>1780</v>
      </c>
      <c r="C348" s="18" t="s">
        <v>1781</v>
      </c>
      <c r="D348" s="19" t="s">
        <v>188</v>
      </c>
      <c r="E348" s="18" t="s">
        <v>1782</v>
      </c>
      <c r="F348" s="18"/>
      <c r="G348" s="18" t="s">
        <v>1783</v>
      </c>
      <c r="H348" s="18" t="s">
        <v>207</v>
      </c>
      <c r="I348" s="18" t="s">
        <v>1769</v>
      </c>
      <c r="J348" s="18">
        <v>21</v>
      </c>
      <c r="K348" s="20">
        <v>2121</v>
      </c>
      <c r="L348" s="18" t="s">
        <v>1770</v>
      </c>
      <c r="M348" s="21" t="s">
        <v>202</v>
      </c>
      <c r="N348" s="21"/>
      <c r="O348" s="18" t="s">
        <v>133</v>
      </c>
      <c r="P348" s="18" t="s">
        <v>1775</v>
      </c>
    </row>
    <row r="349" spans="1:16" ht="30" customHeight="1" x14ac:dyDescent="0.35">
      <c r="A349" s="17">
        <v>212217</v>
      </c>
      <c r="B349" s="18" t="s">
        <v>1784</v>
      </c>
      <c r="C349" s="18" t="s">
        <v>1785</v>
      </c>
      <c r="D349" s="19" t="s">
        <v>188</v>
      </c>
      <c r="E349" s="18" t="s">
        <v>1786</v>
      </c>
      <c r="F349" s="18"/>
      <c r="G349" s="18" t="s">
        <v>1787</v>
      </c>
      <c r="H349" s="18" t="s">
        <v>207</v>
      </c>
      <c r="I349" s="18" t="s">
        <v>1769</v>
      </c>
      <c r="J349" s="18">
        <v>21</v>
      </c>
      <c r="K349" s="20">
        <v>2123</v>
      </c>
      <c r="L349" s="18" t="s">
        <v>1788</v>
      </c>
      <c r="M349" s="21" t="s">
        <v>192</v>
      </c>
      <c r="N349" s="21"/>
      <c r="O349" s="18" t="s">
        <v>133</v>
      </c>
      <c r="P349" s="20">
        <v>21220</v>
      </c>
    </row>
    <row r="350" spans="1:16" ht="30" customHeight="1" x14ac:dyDescent="0.35">
      <c r="A350" s="17">
        <v>212219</v>
      </c>
      <c r="B350" s="18" t="s">
        <v>1789</v>
      </c>
      <c r="C350" s="18" t="s">
        <v>1790</v>
      </c>
      <c r="D350" s="19" t="s">
        <v>188</v>
      </c>
      <c r="E350" s="18" t="s">
        <v>1791</v>
      </c>
      <c r="F350" s="18"/>
      <c r="G350" s="18" t="s">
        <v>1792</v>
      </c>
      <c r="H350" s="18" t="s">
        <v>207</v>
      </c>
      <c r="I350" s="18" t="s">
        <v>1769</v>
      </c>
      <c r="J350" s="18">
        <v>21</v>
      </c>
      <c r="K350" s="20">
        <v>2123</v>
      </c>
      <c r="L350" s="18" t="s">
        <v>1788</v>
      </c>
      <c r="M350" s="21" t="s">
        <v>192</v>
      </c>
      <c r="N350" s="21"/>
      <c r="O350" s="18" t="s">
        <v>133</v>
      </c>
      <c r="P350" s="20">
        <v>21220</v>
      </c>
    </row>
    <row r="351" spans="1:16" ht="30" customHeight="1" x14ac:dyDescent="0.35">
      <c r="A351" s="17">
        <v>212220</v>
      </c>
      <c r="B351" s="18" t="s">
        <v>1793</v>
      </c>
      <c r="C351" s="18" t="s">
        <v>1794</v>
      </c>
      <c r="D351" s="19" t="s">
        <v>188</v>
      </c>
      <c r="E351" s="18" t="s">
        <v>1795</v>
      </c>
      <c r="F351" s="18"/>
      <c r="G351" s="18" t="s">
        <v>1796</v>
      </c>
      <c r="H351" s="18" t="s">
        <v>207</v>
      </c>
      <c r="I351" s="18" t="s">
        <v>1769</v>
      </c>
      <c r="J351" s="18">
        <v>21</v>
      </c>
      <c r="K351" s="20">
        <v>2123</v>
      </c>
      <c r="L351" s="18" t="s">
        <v>1788</v>
      </c>
      <c r="M351" s="21" t="s">
        <v>192</v>
      </c>
      <c r="N351" s="21"/>
      <c r="O351" s="18" t="s">
        <v>133</v>
      </c>
      <c r="P351" s="20">
        <v>21220</v>
      </c>
    </row>
    <row r="352" spans="1:16" ht="30" customHeight="1" x14ac:dyDescent="0.35">
      <c r="A352" s="17">
        <v>212252</v>
      </c>
      <c r="B352" s="18" t="s">
        <v>1797</v>
      </c>
      <c r="C352" s="18" t="s">
        <v>1798</v>
      </c>
      <c r="D352" s="19" t="s">
        <v>188</v>
      </c>
      <c r="E352" s="18" t="s">
        <v>1799</v>
      </c>
      <c r="F352" s="18" t="s">
        <v>1800</v>
      </c>
      <c r="G352" s="18" t="s">
        <v>1801</v>
      </c>
      <c r="H352" s="18" t="s">
        <v>1802</v>
      </c>
      <c r="I352" s="18" t="s">
        <v>1803</v>
      </c>
      <c r="J352" s="18">
        <v>21</v>
      </c>
      <c r="K352" s="20">
        <v>2123</v>
      </c>
      <c r="L352" s="18" t="s">
        <v>1788</v>
      </c>
      <c r="M352" s="21" t="s">
        <v>192</v>
      </c>
      <c r="N352" s="21"/>
      <c r="O352" s="18" t="s">
        <v>133</v>
      </c>
      <c r="P352" s="18" t="s">
        <v>133</v>
      </c>
    </row>
    <row r="353" spans="1:16" ht="30" customHeight="1" x14ac:dyDescent="0.35">
      <c r="A353" s="17">
        <v>213332</v>
      </c>
      <c r="B353" s="18" t="s">
        <v>1804</v>
      </c>
      <c r="C353" s="18" t="s">
        <v>1805</v>
      </c>
      <c r="D353" s="19" t="s">
        <v>188</v>
      </c>
      <c r="E353" s="18" t="s">
        <v>1806</v>
      </c>
      <c r="F353" s="18"/>
      <c r="G353" s="18" t="s">
        <v>1807</v>
      </c>
      <c r="H353" s="18" t="s">
        <v>93</v>
      </c>
      <c r="I353" s="18" t="s">
        <v>133</v>
      </c>
      <c r="J353" s="18">
        <v>15</v>
      </c>
      <c r="K353" s="20">
        <v>1552</v>
      </c>
      <c r="L353" s="18" t="s">
        <v>1808</v>
      </c>
      <c r="M353" s="21" t="s">
        <v>1064</v>
      </c>
      <c r="N353" s="21"/>
      <c r="O353" s="18" t="s">
        <v>133</v>
      </c>
      <c r="P353" s="20">
        <v>15521</v>
      </c>
    </row>
    <row r="354" spans="1:16" ht="30" customHeight="1" x14ac:dyDescent="0.35">
      <c r="A354" s="17">
        <v>213363</v>
      </c>
      <c r="B354" s="18" t="s">
        <v>1809</v>
      </c>
      <c r="C354" s="18" t="s">
        <v>1810</v>
      </c>
      <c r="D354" s="19" t="s">
        <v>188</v>
      </c>
      <c r="E354" s="18" t="s">
        <v>1811</v>
      </c>
      <c r="F354" s="18"/>
      <c r="G354" s="18" t="s">
        <v>1812</v>
      </c>
      <c r="H354" s="18" t="s">
        <v>93</v>
      </c>
      <c r="I354" s="18" t="s">
        <v>133</v>
      </c>
      <c r="J354" s="18">
        <v>21</v>
      </c>
      <c r="K354" s="20">
        <v>2133</v>
      </c>
      <c r="L354" s="18" t="s">
        <v>1813</v>
      </c>
      <c r="M354" s="21" t="s">
        <v>202</v>
      </c>
      <c r="N354" s="21"/>
      <c r="O354" s="20">
        <v>21330</v>
      </c>
      <c r="P354" s="18" t="s">
        <v>1814</v>
      </c>
    </row>
    <row r="355" spans="1:16" ht="30" customHeight="1" x14ac:dyDescent="0.35">
      <c r="A355" s="17">
        <v>213436</v>
      </c>
      <c r="B355" s="18" t="s">
        <v>1815</v>
      </c>
      <c r="C355" s="18" t="s">
        <v>1816</v>
      </c>
      <c r="D355" s="19" t="s">
        <v>196</v>
      </c>
      <c r="E355" s="18" t="s">
        <v>1817</v>
      </c>
      <c r="F355" s="18"/>
      <c r="G355" s="18" t="s">
        <v>1818</v>
      </c>
      <c r="H355" s="18" t="s">
        <v>93</v>
      </c>
      <c r="I355" s="18" t="s">
        <v>133</v>
      </c>
      <c r="J355" s="18">
        <v>21</v>
      </c>
      <c r="K355" s="20">
        <v>2132</v>
      </c>
      <c r="L355" s="18" t="s">
        <v>1819</v>
      </c>
      <c r="M355" s="21" t="s">
        <v>192</v>
      </c>
      <c r="N355" s="21"/>
      <c r="O355" s="20">
        <v>21320</v>
      </c>
      <c r="P355" s="20">
        <v>21320</v>
      </c>
    </row>
    <row r="356" spans="1:16" ht="30" customHeight="1" x14ac:dyDescent="0.35">
      <c r="A356" s="17">
        <v>213499</v>
      </c>
      <c r="B356" s="18" t="s">
        <v>1820</v>
      </c>
      <c r="C356" s="18" t="s">
        <v>1821</v>
      </c>
      <c r="D356" s="19" t="s">
        <v>188</v>
      </c>
      <c r="E356" s="18" t="s">
        <v>1822</v>
      </c>
      <c r="F356" s="18"/>
      <c r="G356" s="18" t="s">
        <v>1823</v>
      </c>
      <c r="H356" s="18" t="s">
        <v>133</v>
      </c>
      <c r="I356" s="18" t="s">
        <v>133</v>
      </c>
      <c r="J356" s="18">
        <v>21</v>
      </c>
      <c r="K356" s="20">
        <v>2134</v>
      </c>
      <c r="L356" s="18" t="s">
        <v>1824</v>
      </c>
      <c r="M356" s="21" t="s">
        <v>192</v>
      </c>
      <c r="N356" s="21"/>
      <c r="O356" s="20">
        <v>21335</v>
      </c>
      <c r="P356" s="18" t="s">
        <v>1825</v>
      </c>
    </row>
    <row r="357" spans="1:16" ht="30" customHeight="1" x14ac:dyDescent="0.35">
      <c r="A357" s="17">
        <v>213700</v>
      </c>
      <c r="B357" s="18" t="s">
        <v>1826</v>
      </c>
      <c r="C357" s="18" t="s">
        <v>1827</v>
      </c>
      <c r="D357" s="19" t="s">
        <v>188</v>
      </c>
      <c r="E357" s="18" t="s">
        <v>1828</v>
      </c>
      <c r="F357" s="18"/>
      <c r="G357" s="18" t="s">
        <v>190</v>
      </c>
      <c r="H357" s="18" t="e">
        <v>#N/A</v>
      </c>
      <c r="I357" s="18" t="e">
        <v>#N/A</v>
      </c>
      <c r="J357" s="18">
        <v>21</v>
      </c>
      <c r="K357" s="20">
        <v>2134</v>
      </c>
      <c r="L357" s="18" t="s">
        <v>1824</v>
      </c>
      <c r="M357" s="21" t="s">
        <v>192</v>
      </c>
      <c r="N357" s="21"/>
      <c r="O357" s="18" t="s">
        <v>193</v>
      </c>
      <c r="P357" s="20">
        <v>21370</v>
      </c>
    </row>
    <row r="358" spans="1:16" ht="30" customHeight="1" x14ac:dyDescent="0.35">
      <c r="A358" s="17">
        <v>214422</v>
      </c>
      <c r="B358" s="18" t="s">
        <v>1829</v>
      </c>
      <c r="C358" s="18" t="s">
        <v>1830</v>
      </c>
      <c r="D358" s="19" t="s">
        <v>196</v>
      </c>
      <c r="E358" s="18" t="s">
        <v>1831</v>
      </c>
      <c r="F358" s="18"/>
      <c r="G358" s="18" t="s">
        <v>1832</v>
      </c>
      <c r="H358" s="18" t="s">
        <v>219</v>
      </c>
      <c r="I358" s="18" t="s">
        <v>133</v>
      </c>
      <c r="J358" s="18">
        <v>21</v>
      </c>
      <c r="K358" s="20">
        <v>2145</v>
      </c>
      <c r="L358" s="18" t="s">
        <v>1833</v>
      </c>
      <c r="M358" s="21" t="s">
        <v>192</v>
      </c>
      <c r="N358" s="21"/>
      <c r="O358" s="20">
        <v>14955</v>
      </c>
      <c r="P358" s="18" t="s">
        <v>1834</v>
      </c>
    </row>
    <row r="359" spans="1:16" ht="30" customHeight="1" x14ac:dyDescent="0.35">
      <c r="A359" s="17">
        <v>214425</v>
      </c>
      <c r="B359" s="18" t="s">
        <v>1835</v>
      </c>
      <c r="C359" s="18" t="s">
        <v>1836</v>
      </c>
      <c r="D359" s="19" t="s">
        <v>188</v>
      </c>
      <c r="E359" s="18" t="s">
        <v>1837</v>
      </c>
      <c r="F359" s="18"/>
      <c r="G359" s="18" t="s">
        <v>1838</v>
      </c>
      <c r="H359" s="18" t="s">
        <v>219</v>
      </c>
      <c r="I359" s="18" t="s">
        <v>133</v>
      </c>
      <c r="J359" s="18">
        <v>21</v>
      </c>
      <c r="K359" s="20">
        <v>2141</v>
      </c>
      <c r="L359" s="18" t="s">
        <v>1839</v>
      </c>
      <c r="M359" s="21" t="s">
        <v>202</v>
      </c>
      <c r="N359" s="21"/>
      <c r="O359" s="20">
        <v>21410</v>
      </c>
      <c r="P359" s="18" t="s">
        <v>1840</v>
      </c>
    </row>
    <row r="360" spans="1:16" ht="30" customHeight="1" x14ac:dyDescent="0.35">
      <c r="A360" s="17">
        <v>214426</v>
      </c>
      <c r="B360" s="18" t="s">
        <v>1841</v>
      </c>
      <c r="C360" s="18" t="s">
        <v>1842</v>
      </c>
      <c r="D360" s="19" t="s">
        <v>188</v>
      </c>
      <c r="E360" s="18" t="s">
        <v>1843</v>
      </c>
      <c r="F360" s="18" t="s">
        <v>1844</v>
      </c>
      <c r="G360" s="18" t="s">
        <v>1845</v>
      </c>
      <c r="H360" s="18" t="s">
        <v>219</v>
      </c>
      <c r="I360" s="18" t="s">
        <v>93</v>
      </c>
      <c r="J360" s="18">
        <v>44</v>
      </c>
      <c r="K360" s="20">
        <v>4425</v>
      </c>
      <c r="L360" s="18" t="s">
        <v>1846</v>
      </c>
      <c r="M360" s="21" t="s">
        <v>192</v>
      </c>
      <c r="N360" s="21"/>
      <c r="O360" s="20">
        <v>44263</v>
      </c>
      <c r="P360" s="18" t="s">
        <v>133</v>
      </c>
    </row>
    <row r="361" spans="1:16" ht="30" customHeight="1" x14ac:dyDescent="0.35">
      <c r="A361" s="17">
        <v>214428</v>
      </c>
      <c r="B361" s="18" t="s">
        <v>1847</v>
      </c>
      <c r="C361" s="18" t="s">
        <v>1848</v>
      </c>
      <c r="D361" s="19" t="s">
        <v>196</v>
      </c>
      <c r="E361" s="18" t="s">
        <v>1849</v>
      </c>
      <c r="F361" s="18" t="s">
        <v>1850</v>
      </c>
      <c r="G361" s="18" t="s">
        <v>1851</v>
      </c>
      <c r="H361" s="18" t="s">
        <v>219</v>
      </c>
      <c r="I361" s="18" t="s">
        <v>93</v>
      </c>
      <c r="J361" s="18">
        <v>44</v>
      </c>
      <c r="K361" s="20">
        <v>4422</v>
      </c>
      <c r="L361" s="18" t="s">
        <v>254</v>
      </c>
      <c r="M361" s="21" t="s">
        <v>192</v>
      </c>
      <c r="N361" s="21" t="s">
        <v>939</v>
      </c>
      <c r="O361" s="20">
        <v>44262</v>
      </c>
      <c r="P361" s="18" t="s">
        <v>133</v>
      </c>
    </row>
    <row r="362" spans="1:16" ht="30" customHeight="1" x14ac:dyDescent="0.35">
      <c r="A362" s="17">
        <v>214429</v>
      </c>
      <c r="B362" s="18" t="s">
        <v>1852</v>
      </c>
      <c r="C362" s="18" t="s">
        <v>1853</v>
      </c>
      <c r="D362" s="19" t="s">
        <v>188</v>
      </c>
      <c r="E362" s="18" t="s">
        <v>1854</v>
      </c>
      <c r="F362" s="18"/>
      <c r="G362" s="18" t="s">
        <v>1855</v>
      </c>
      <c r="H362" s="18" t="s">
        <v>219</v>
      </c>
      <c r="I362" s="18" t="s">
        <v>93</v>
      </c>
      <c r="J362" s="18">
        <v>21</v>
      </c>
      <c r="K362" s="20">
        <v>2141</v>
      </c>
      <c r="L362" s="18" t="s">
        <v>1839</v>
      </c>
      <c r="M362" s="21" t="s">
        <v>202</v>
      </c>
      <c r="N362" s="21"/>
      <c r="O362" s="18" t="s">
        <v>133</v>
      </c>
      <c r="P362" s="18" t="s">
        <v>133</v>
      </c>
    </row>
    <row r="363" spans="1:16" ht="30" customHeight="1" x14ac:dyDescent="0.35">
      <c r="A363" s="17">
        <v>214467</v>
      </c>
      <c r="B363" s="18" t="s">
        <v>1856</v>
      </c>
      <c r="C363" s="18" t="s">
        <v>1857</v>
      </c>
      <c r="D363" s="19" t="s">
        <v>188</v>
      </c>
      <c r="E363" s="18" t="s">
        <v>1858</v>
      </c>
      <c r="F363" s="18"/>
      <c r="G363" s="18" t="s">
        <v>1859</v>
      </c>
      <c r="H363" s="18" t="s">
        <v>219</v>
      </c>
      <c r="I363" s="18" t="s">
        <v>93</v>
      </c>
      <c r="J363" s="18">
        <v>21</v>
      </c>
      <c r="K363" s="20">
        <v>2141</v>
      </c>
      <c r="L363" s="18" t="s">
        <v>1839</v>
      </c>
      <c r="M363" s="21" t="s">
        <v>202</v>
      </c>
      <c r="N363" s="21"/>
      <c r="O363" s="20">
        <v>21410</v>
      </c>
      <c r="P363" s="20">
        <v>21430</v>
      </c>
    </row>
    <row r="364" spans="1:16" ht="30" customHeight="1" x14ac:dyDescent="0.35">
      <c r="A364" s="17">
        <v>214469</v>
      </c>
      <c r="B364" s="18" t="s">
        <v>1860</v>
      </c>
      <c r="C364" s="18" t="s">
        <v>1861</v>
      </c>
      <c r="D364" s="19" t="s">
        <v>196</v>
      </c>
      <c r="E364" s="18" t="s">
        <v>1862</v>
      </c>
      <c r="F364" s="18"/>
      <c r="G364" s="18" t="s">
        <v>1863</v>
      </c>
      <c r="H364" s="18" t="s">
        <v>207</v>
      </c>
      <c r="I364" s="18" t="s">
        <v>1864</v>
      </c>
      <c r="J364" s="18">
        <v>21</v>
      </c>
      <c r="K364" s="20">
        <v>2146</v>
      </c>
      <c r="L364" s="18" t="s">
        <v>1865</v>
      </c>
      <c r="M364" s="21" t="s">
        <v>202</v>
      </c>
      <c r="N364" s="21"/>
      <c r="O364" s="18" t="s">
        <v>133</v>
      </c>
      <c r="P364" s="18" t="s">
        <v>133</v>
      </c>
    </row>
    <row r="365" spans="1:16" ht="30" customHeight="1" x14ac:dyDescent="0.35">
      <c r="A365" s="17">
        <v>215552</v>
      </c>
      <c r="B365" s="18" t="s">
        <v>3727</v>
      </c>
      <c r="C365" s="18" t="s">
        <v>3728</v>
      </c>
      <c r="D365" s="19" t="s">
        <v>188</v>
      </c>
      <c r="E365" s="18" t="s">
        <v>3729</v>
      </c>
      <c r="F365" s="18"/>
      <c r="G365" s="18" t="s">
        <v>3730</v>
      </c>
      <c r="H365" s="18" t="s">
        <v>207</v>
      </c>
      <c r="I365" s="18" t="s">
        <v>1769</v>
      </c>
      <c r="J365" s="18">
        <v>21</v>
      </c>
      <c r="K365" s="20">
        <v>2151</v>
      </c>
      <c r="L365" s="18" t="s">
        <v>3731</v>
      </c>
      <c r="M365" s="21" t="s">
        <v>202</v>
      </c>
      <c r="N365" s="21"/>
      <c r="O365" s="18" t="s">
        <v>133</v>
      </c>
      <c r="P365" s="20">
        <v>21560</v>
      </c>
    </row>
    <row r="366" spans="1:16" ht="30" customHeight="1" x14ac:dyDescent="0.35">
      <c r="A366" s="17">
        <v>215553</v>
      </c>
      <c r="B366" s="18" t="s">
        <v>3689</v>
      </c>
      <c r="C366" s="18" t="s">
        <v>3690</v>
      </c>
      <c r="D366" s="19" t="s">
        <v>188</v>
      </c>
      <c r="E366" s="18" t="s">
        <v>3691</v>
      </c>
      <c r="F366" s="18"/>
      <c r="G366" s="18" t="s">
        <v>3692</v>
      </c>
      <c r="H366" s="18" t="s">
        <v>207</v>
      </c>
      <c r="I366" s="18" t="s">
        <v>1886</v>
      </c>
      <c r="J366" s="18">
        <v>21</v>
      </c>
      <c r="K366" s="20">
        <v>2152</v>
      </c>
      <c r="L366" s="18" t="s">
        <v>1887</v>
      </c>
      <c r="M366" s="21" t="s">
        <v>192</v>
      </c>
      <c r="N366" s="21"/>
      <c r="O366" s="20">
        <v>21510</v>
      </c>
      <c r="P366" s="18" t="s">
        <v>133</v>
      </c>
    </row>
    <row r="367" spans="1:16" ht="30" customHeight="1" x14ac:dyDescent="0.35">
      <c r="A367" s="17">
        <v>215554</v>
      </c>
      <c r="B367" s="18" t="s">
        <v>3654</v>
      </c>
      <c r="C367" s="18" t="s">
        <v>3655</v>
      </c>
      <c r="D367" s="19" t="s">
        <v>188</v>
      </c>
      <c r="E367" s="18" t="s">
        <v>3656</v>
      </c>
      <c r="F367" s="18"/>
      <c r="G367" s="18" t="s">
        <v>3657</v>
      </c>
      <c r="H367" s="18" t="s">
        <v>207</v>
      </c>
      <c r="I367" s="18" t="s">
        <v>1886</v>
      </c>
      <c r="J367" s="18">
        <v>21</v>
      </c>
      <c r="K367" s="20">
        <v>2152</v>
      </c>
      <c r="L367" s="18" t="s">
        <v>1887</v>
      </c>
      <c r="M367" s="21" t="s">
        <v>192</v>
      </c>
      <c r="N367" s="21"/>
      <c r="O367" s="20">
        <v>21510</v>
      </c>
      <c r="P367" s="20">
        <v>21510</v>
      </c>
    </row>
    <row r="368" spans="1:16" ht="30" customHeight="1" x14ac:dyDescent="0.35">
      <c r="A368" s="17">
        <v>215555</v>
      </c>
      <c r="B368" s="18" t="s">
        <v>1882</v>
      </c>
      <c r="C368" s="18" t="s">
        <v>1883</v>
      </c>
      <c r="D368" s="19" t="s">
        <v>188</v>
      </c>
      <c r="E368" s="18" t="s">
        <v>1884</v>
      </c>
      <c r="F368" s="18"/>
      <c r="G368" s="18" t="s">
        <v>1885</v>
      </c>
      <c r="H368" s="18" t="s">
        <v>207</v>
      </c>
      <c r="I368" s="18" t="s">
        <v>1886</v>
      </c>
      <c r="J368" s="18">
        <v>21</v>
      </c>
      <c r="K368" s="20">
        <v>2152</v>
      </c>
      <c r="L368" s="18" t="s">
        <v>1887</v>
      </c>
      <c r="M368" s="21" t="s">
        <v>192</v>
      </c>
      <c r="N368" s="21"/>
      <c r="O368" s="20">
        <v>21510</v>
      </c>
      <c r="P368" s="18" t="s">
        <v>133</v>
      </c>
    </row>
    <row r="369" spans="1:16" ht="30" customHeight="1" x14ac:dyDescent="0.35">
      <c r="A369" s="17">
        <v>215582</v>
      </c>
      <c r="B369" s="18" t="s">
        <v>1888</v>
      </c>
      <c r="C369" s="18" t="s">
        <v>1889</v>
      </c>
      <c r="D369" s="19" t="s">
        <v>188</v>
      </c>
      <c r="E369" s="18" t="s">
        <v>1890</v>
      </c>
      <c r="F369" s="18"/>
      <c r="G369" s="18" t="s">
        <v>1891</v>
      </c>
      <c r="H369" s="18" t="s">
        <v>207</v>
      </c>
      <c r="I369" s="18" t="s">
        <v>1769</v>
      </c>
      <c r="J369" s="18">
        <v>21</v>
      </c>
      <c r="K369" s="20">
        <v>2153</v>
      </c>
      <c r="L369" s="18" t="s">
        <v>1892</v>
      </c>
      <c r="M369" s="21" t="s">
        <v>192</v>
      </c>
      <c r="N369" s="21"/>
      <c r="O369" s="20">
        <v>21540</v>
      </c>
      <c r="P369" s="20">
        <v>21650</v>
      </c>
    </row>
    <row r="370" spans="1:16" ht="30" customHeight="1" x14ac:dyDescent="0.35">
      <c r="A370" s="17">
        <v>216642</v>
      </c>
      <c r="B370" s="18" t="s">
        <v>1893</v>
      </c>
      <c r="C370" s="18" t="s">
        <v>1894</v>
      </c>
      <c r="D370" s="19" t="s">
        <v>188</v>
      </c>
      <c r="E370" s="18" t="s">
        <v>1895</v>
      </c>
      <c r="F370" s="18"/>
      <c r="G370" s="18" t="s">
        <v>1896</v>
      </c>
      <c r="H370" s="18" t="s">
        <v>207</v>
      </c>
      <c r="I370" s="18" t="s">
        <v>1769</v>
      </c>
      <c r="J370" s="18">
        <v>21</v>
      </c>
      <c r="K370" s="20">
        <v>2162</v>
      </c>
      <c r="L370" s="18" t="s">
        <v>1897</v>
      </c>
      <c r="M370" s="21" t="s">
        <v>192</v>
      </c>
      <c r="N370" s="21"/>
      <c r="O370" s="18" t="s">
        <v>1898</v>
      </c>
      <c r="P370" s="18" t="s">
        <v>1899</v>
      </c>
    </row>
    <row r="371" spans="1:16" ht="30" customHeight="1" x14ac:dyDescent="0.35">
      <c r="A371" s="17">
        <v>217712</v>
      </c>
      <c r="B371" s="18" t="s">
        <v>1900</v>
      </c>
      <c r="C371" s="18" t="s">
        <v>1901</v>
      </c>
      <c r="D371" s="19" t="s">
        <v>188</v>
      </c>
      <c r="E371" s="18" t="s">
        <v>1902</v>
      </c>
      <c r="F371" s="18"/>
      <c r="G371" s="18" t="s">
        <v>1903</v>
      </c>
      <c r="H371" s="18" t="s">
        <v>147</v>
      </c>
      <c r="I371" s="18" t="s">
        <v>1904</v>
      </c>
      <c r="J371" s="18">
        <v>21</v>
      </c>
      <c r="K371" s="20">
        <v>2171</v>
      </c>
      <c r="L371" s="18" t="s">
        <v>1905</v>
      </c>
      <c r="M371" s="21" t="s">
        <v>192</v>
      </c>
      <c r="N371" s="21"/>
      <c r="O371" s="18" t="s">
        <v>133</v>
      </c>
      <c r="P371" s="18" t="s">
        <v>133</v>
      </c>
    </row>
    <row r="372" spans="1:16" ht="30" customHeight="1" x14ac:dyDescent="0.35">
      <c r="A372" s="17">
        <v>217713</v>
      </c>
      <c r="B372" s="18" t="s">
        <v>2201</v>
      </c>
      <c r="C372" s="18" t="s">
        <v>2202</v>
      </c>
      <c r="D372" s="19" t="s">
        <v>188</v>
      </c>
      <c r="E372" s="18" t="s">
        <v>2203</v>
      </c>
      <c r="F372" s="18"/>
      <c r="G372" s="18" t="s">
        <v>2204</v>
      </c>
      <c r="H372" s="18" t="s">
        <v>147</v>
      </c>
      <c r="I372" s="18" t="s">
        <v>2205</v>
      </c>
      <c r="J372" s="18">
        <v>21</v>
      </c>
      <c r="K372" s="20">
        <v>2171</v>
      </c>
      <c r="L372" s="18" t="s">
        <v>1905</v>
      </c>
      <c r="M372" s="21" t="s">
        <v>192</v>
      </c>
      <c r="N372" s="21"/>
      <c r="O372" s="18" t="s">
        <v>133</v>
      </c>
      <c r="P372" s="20">
        <v>21710</v>
      </c>
    </row>
    <row r="373" spans="1:16" ht="30" customHeight="1" x14ac:dyDescent="0.35">
      <c r="A373" s="17">
        <v>217722</v>
      </c>
      <c r="B373" s="18" t="s">
        <v>1910</v>
      </c>
      <c r="C373" s="18" t="s">
        <v>1911</v>
      </c>
      <c r="D373" s="19" t="s">
        <v>188</v>
      </c>
      <c r="E373" s="18" t="s">
        <v>1912</v>
      </c>
      <c r="F373" s="18"/>
      <c r="G373" s="18" t="s">
        <v>1913</v>
      </c>
      <c r="H373" s="18" t="s">
        <v>147</v>
      </c>
      <c r="I373" s="18" t="s">
        <v>184</v>
      </c>
      <c r="J373" s="18">
        <v>21</v>
      </c>
      <c r="K373" s="20">
        <v>2171</v>
      </c>
      <c r="L373" s="18" t="s">
        <v>1905</v>
      </c>
      <c r="M373" s="21" t="s">
        <v>192</v>
      </c>
      <c r="N373" s="21"/>
      <c r="O373" s="18" t="s">
        <v>133</v>
      </c>
      <c r="P373" s="18" t="s">
        <v>133</v>
      </c>
    </row>
    <row r="374" spans="1:16" ht="30" customHeight="1" x14ac:dyDescent="0.35">
      <c r="A374" s="17">
        <v>217735</v>
      </c>
      <c r="B374" s="18" t="s">
        <v>1914</v>
      </c>
      <c r="C374" s="18" t="s">
        <v>1915</v>
      </c>
      <c r="D374" s="19" t="s">
        <v>188</v>
      </c>
      <c r="E374" s="18" t="s">
        <v>1916</v>
      </c>
      <c r="F374" s="18"/>
      <c r="G374" s="18" t="s">
        <v>1917</v>
      </c>
      <c r="H374" s="18" t="s">
        <v>147</v>
      </c>
      <c r="I374" s="18" t="s">
        <v>1671</v>
      </c>
      <c r="J374" s="18">
        <v>21</v>
      </c>
      <c r="K374" s="20">
        <v>2172</v>
      </c>
      <c r="L374" s="18" t="s">
        <v>1918</v>
      </c>
      <c r="M374" s="21" t="s">
        <v>192</v>
      </c>
      <c r="N374" s="21"/>
      <c r="O374" s="20">
        <v>21712</v>
      </c>
      <c r="P374" s="18" t="s">
        <v>133</v>
      </c>
    </row>
    <row r="375" spans="1:16" ht="30" customHeight="1" x14ac:dyDescent="0.35">
      <c r="A375" s="17">
        <v>217736</v>
      </c>
      <c r="B375" s="18" t="s">
        <v>1919</v>
      </c>
      <c r="C375" s="18" t="s">
        <v>1920</v>
      </c>
      <c r="D375" s="19" t="s">
        <v>188</v>
      </c>
      <c r="E375" s="18" t="s">
        <v>1921</v>
      </c>
      <c r="F375" s="18"/>
      <c r="G375" s="18" t="s">
        <v>1922</v>
      </c>
      <c r="H375" s="18" t="s">
        <v>147</v>
      </c>
      <c r="I375" s="18" t="s">
        <v>1671</v>
      </c>
      <c r="J375" s="18">
        <v>21</v>
      </c>
      <c r="K375" s="20">
        <v>2172</v>
      </c>
      <c r="L375" s="18" t="s">
        <v>1918</v>
      </c>
      <c r="M375" s="21" t="s">
        <v>192</v>
      </c>
      <c r="N375" s="21"/>
      <c r="O375" s="18" t="s">
        <v>133</v>
      </c>
      <c r="P375" s="18" t="s">
        <v>133</v>
      </c>
    </row>
    <row r="376" spans="1:16" ht="30" customHeight="1" x14ac:dyDescent="0.35">
      <c r="A376" s="17">
        <v>217742</v>
      </c>
      <c r="B376" s="18" t="s">
        <v>1923</v>
      </c>
      <c r="C376" s="18" t="s">
        <v>1924</v>
      </c>
      <c r="D376" s="19" t="s">
        <v>188</v>
      </c>
      <c r="E376" s="18" t="s">
        <v>1925</v>
      </c>
      <c r="F376" s="18"/>
      <c r="G376" s="18" t="s">
        <v>1926</v>
      </c>
      <c r="H376" s="18" t="s">
        <v>363</v>
      </c>
      <c r="I376" s="18" t="s">
        <v>133</v>
      </c>
      <c r="J376" s="18">
        <v>21</v>
      </c>
      <c r="K376" s="20">
        <v>2171</v>
      </c>
      <c r="L376" s="18" t="s">
        <v>1905</v>
      </c>
      <c r="M376" s="21" t="s">
        <v>192</v>
      </c>
      <c r="N376" s="21"/>
      <c r="O376" s="18" t="s">
        <v>133</v>
      </c>
      <c r="P376" s="18" t="s">
        <v>1927</v>
      </c>
    </row>
    <row r="377" spans="1:16" ht="30" customHeight="1" x14ac:dyDescent="0.35">
      <c r="A377" s="17">
        <v>217752</v>
      </c>
      <c r="B377" s="18" t="s">
        <v>1928</v>
      </c>
      <c r="C377" s="18" t="s">
        <v>1929</v>
      </c>
      <c r="D377" s="19" t="s">
        <v>188</v>
      </c>
      <c r="E377" s="18" t="s">
        <v>1930</v>
      </c>
      <c r="F377" s="18"/>
      <c r="G377" s="18" t="s">
        <v>1931</v>
      </c>
      <c r="H377" s="18" t="s">
        <v>468</v>
      </c>
      <c r="I377" s="18" t="s">
        <v>770</v>
      </c>
      <c r="J377" s="18">
        <v>21</v>
      </c>
      <c r="K377" s="20">
        <v>2171</v>
      </c>
      <c r="L377" s="18" t="s">
        <v>1905</v>
      </c>
      <c r="M377" s="21" t="s">
        <v>192</v>
      </c>
      <c r="N377" s="21"/>
      <c r="O377" s="18" t="s">
        <v>133</v>
      </c>
      <c r="P377" s="18" t="s">
        <v>133</v>
      </c>
    </row>
    <row r="378" spans="1:16" ht="30" customHeight="1" x14ac:dyDescent="0.35">
      <c r="A378" s="17">
        <v>217762</v>
      </c>
      <c r="B378" s="18" t="s">
        <v>1932</v>
      </c>
      <c r="C378" s="18" t="s">
        <v>1933</v>
      </c>
      <c r="D378" s="19" t="s">
        <v>188</v>
      </c>
      <c r="E378" s="18" t="s">
        <v>1934</v>
      </c>
      <c r="F378" s="18"/>
      <c r="G378" s="18" t="s">
        <v>1935</v>
      </c>
      <c r="H378" s="18" t="s">
        <v>377</v>
      </c>
      <c r="I378" s="18" t="s">
        <v>1041</v>
      </c>
      <c r="J378" s="18">
        <v>21</v>
      </c>
      <c r="K378" s="20">
        <v>2171</v>
      </c>
      <c r="L378" s="18" t="s">
        <v>1905</v>
      </c>
      <c r="M378" s="21" t="s">
        <v>192</v>
      </c>
      <c r="N378" s="21"/>
      <c r="O378" s="18" t="s">
        <v>133</v>
      </c>
      <c r="P378" s="18" t="s">
        <v>133</v>
      </c>
    </row>
    <row r="379" spans="1:16" ht="30" customHeight="1" x14ac:dyDescent="0.35">
      <c r="A379" s="17">
        <v>217812</v>
      </c>
      <c r="B379" s="18" t="s">
        <v>3685</v>
      </c>
      <c r="C379" s="18" t="s">
        <v>3686</v>
      </c>
      <c r="D379" s="19" t="s">
        <v>188</v>
      </c>
      <c r="E379" s="18" t="s">
        <v>3687</v>
      </c>
      <c r="F379" s="18"/>
      <c r="G379" s="18" t="s">
        <v>3688</v>
      </c>
      <c r="H379" s="18" t="s">
        <v>363</v>
      </c>
      <c r="I379" s="18" t="s">
        <v>1618</v>
      </c>
      <c r="J379" s="18">
        <v>21</v>
      </c>
      <c r="K379" s="20">
        <v>2172</v>
      </c>
      <c r="L379" s="18" t="s">
        <v>1918</v>
      </c>
      <c r="M379" s="21" t="s">
        <v>192</v>
      </c>
      <c r="N379" s="21"/>
      <c r="O379" s="18" t="s">
        <v>133</v>
      </c>
      <c r="P379" s="18" t="s">
        <v>133</v>
      </c>
    </row>
    <row r="380" spans="1:16" ht="30" customHeight="1" x14ac:dyDescent="0.35">
      <c r="A380" s="17">
        <v>218122</v>
      </c>
      <c r="B380" s="18" t="s">
        <v>1939</v>
      </c>
      <c r="C380" s="18" t="s">
        <v>1940</v>
      </c>
      <c r="D380" s="19" t="s">
        <v>188</v>
      </c>
      <c r="E380" s="18" t="s">
        <v>1941</v>
      </c>
      <c r="F380" s="18"/>
      <c r="G380" s="18" t="s">
        <v>1942</v>
      </c>
      <c r="H380" s="18" t="s">
        <v>133</v>
      </c>
      <c r="I380" s="18" t="s">
        <v>133</v>
      </c>
      <c r="J380" s="18">
        <v>21</v>
      </c>
      <c r="K380" s="20">
        <v>2181</v>
      </c>
      <c r="L380" s="18" t="s">
        <v>1943</v>
      </c>
      <c r="M380" s="21" t="s">
        <v>192</v>
      </c>
      <c r="N380" s="21"/>
      <c r="O380" s="20">
        <v>21882</v>
      </c>
      <c r="P380" s="18" t="s">
        <v>133</v>
      </c>
    </row>
    <row r="381" spans="1:16" ht="30" customHeight="1" x14ac:dyDescent="0.35">
      <c r="A381" s="17">
        <v>218123</v>
      </c>
      <c r="B381" s="18" t="s">
        <v>1944</v>
      </c>
      <c r="C381" s="18" t="s">
        <v>1945</v>
      </c>
      <c r="D381" s="19" t="s">
        <v>188</v>
      </c>
      <c r="E381" s="18" t="s">
        <v>1946</v>
      </c>
      <c r="F381" s="18"/>
      <c r="G381" s="18" t="s">
        <v>190</v>
      </c>
      <c r="H381" s="18" t="e">
        <v>#N/A</v>
      </c>
      <c r="I381" s="18" t="e">
        <v>#N/A</v>
      </c>
      <c r="J381" s="18">
        <v>21</v>
      </c>
      <c r="K381" s="20">
        <v>2181</v>
      </c>
      <c r="L381" s="18" t="s">
        <v>1943</v>
      </c>
      <c r="M381" s="21" t="s">
        <v>192</v>
      </c>
      <c r="N381" s="21"/>
      <c r="O381" s="20">
        <v>21885</v>
      </c>
      <c r="P381" s="20">
        <v>21860</v>
      </c>
    </row>
    <row r="382" spans="1:16" ht="30" customHeight="1" x14ac:dyDescent="0.35">
      <c r="A382" s="17">
        <v>218299</v>
      </c>
      <c r="B382" s="18" t="s">
        <v>1947</v>
      </c>
      <c r="C382" s="18" t="s">
        <v>1948</v>
      </c>
      <c r="D382" s="19" t="s">
        <v>188</v>
      </c>
      <c r="E382" s="18" t="s">
        <v>1949</v>
      </c>
      <c r="F382" s="18"/>
      <c r="G382" s="18" t="s">
        <v>1950</v>
      </c>
      <c r="H382" s="18" t="s">
        <v>133</v>
      </c>
      <c r="I382" s="18" t="s">
        <v>133</v>
      </c>
      <c r="J382" s="18">
        <v>21</v>
      </c>
      <c r="K382" s="20">
        <v>2182</v>
      </c>
      <c r="L382" s="18" t="s">
        <v>1951</v>
      </c>
      <c r="M382" s="21" t="s">
        <v>192</v>
      </c>
      <c r="N382" s="21"/>
      <c r="O382" s="20">
        <v>21885</v>
      </c>
      <c r="P382" s="18" t="s">
        <v>133</v>
      </c>
    </row>
    <row r="383" spans="1:16" ht="30" customHeight="1" x14ac:dyDescent="0.35">
      <c r="A383" s="17">
        <v>218712</v>
      </c>
      <c r="B383" s="18" t="s">
        <v>1952</v>
      </c>
      <c r="C383" s="18" t="s">
        <v>1953</v>
      </c>
      <c r="D383" s="19" t="s">
        <v>188</v>
      </c>
      <c r="E383" s="18" t="s">
        <v>1954</v>
      </c>
      <c r="F383" s="18"/>
      <c r="G383" s="18" t="s">
        <v>1955</v>
      </c>
      <c r="H383" s="18" t="s">
        <v>147</v>
      </c>
      <c r="I383" s="18" t="s">
        <v>133</v>
      </c>
      <c r="J383" s="18">
        <v>21</v>
      </c>
      <c r="K383" s="20">
        <v>2181</v>
      </c>
      <c r="L383" s="18" t="s">
        <v>1943</v>
      </c>
      <c r="M383" s="21" t="s">
        <v>192</v>
      </c>
      <c r="N383" s="21"/>
      <c r="O383" s="20">
        <v>21885</v>
      </c>
      <c r="P383" s="18" t="s">
        <v>133</v>
      </c>
    </row>
    <row r="384" spans="1:16" ht="30" customHeight="1" x14ac:dyDescent="0.35">
      <c r="A384" s="17">
        <v>218827</v>
      </c>
      <c r="B384" s="18" t="s">
        <v>1956</v>
      </c>
      <c r="C384" s="18" t="s">
        <v>1957</v>
      </c>
      <c r="D384" s="19" t="s">
        <v>188</v>
      </c>
      <c r="E384" s="18" t="s">
        <v>1958</v>
      </c>
      <c r="F384" s="18"/>
      <c r="G384" s="18" t="s">
        <v>1959</v>
      </c>
      <c r="H384" s="18" t="s">
        <v>93</v>
      </c>
      <c r="I384" s="18" t="s">
        <v>133</v>
      </c>
      <c r="J384" s="18">
        <v>21</v>
      </c>
      <c r="K384" s="20">
        <v>2191</v>
      </c>
      <c r="L384" s="18" t="s">
        <v>1960</v>
      </c>
      <c r="M384" s="21" t="s">
        <v>192</v>
      </c>
      <c r="N384" s="21"/>
      <c r="O384" s="20">
        <v>21925</v>
      </c>
      <c r="P384" s="18" t="s">
        <v>133</v>
      </c>
    </row>
    <row r="385" spans="1:16" ht="30" customHeight="1" x14ac:dyDescent="0.35">
      <c r="A385" s="17">
        <v>218842</v>
      </c>
      <c r="B385" s="18" t="s">
        <v>1961</v>
      </c>
      <c r="C385" s="18" t="s">
        <v>1962</v>
      </c>
      <c r="D385" s="19" t="s">
        <v>188</v>
      </c>
      <c r="E385" s="18" t="s">
        <v>1963</v>
      </c>
      <c r="F385" s="18"/>
      <c r="G385" s="18" t="s">
        <v>1964</v>
      </c>
      <c r="H385" s="18" t="s">
        <v>93</v>
      </c>
      <c r="I385" s="18" t="s">
        <v>133</v>
      </c>
      <c r="J385" s="18">
        <v>21</v>
      </c>
      <c r="K385" s="20">
        <v>2183</v>
      </c>
      <c r="L385" s="18" t="s">
        <v>1965</v>
      </c>
      <c r="M385" s="21" t="s">
        <v>192</v>
      </c>
      <c r="N385" s="21"/>
      <c r="O385" s="20">
        <v>21840</v>
      </c>
      <c r="P385" s="20">
        <v>21840</v>
      </c>
    </row>
    <row r="386" spans="1:16" ht="30" customHeight="1" x14ac:dyDescent="0.35">
      <c r="A386" s="17">
        <v>218852</v>
      </c>
      <c r="B386" s="18" t="s">
        <v>2389</v>
      </c>
      <c r="C386" s="18" t="s">
        <v>2390</v>
      </c>
      <c r="D386" s="19" t="s">
        <v>188</v>
      </c>
      <c r="E386" s="18" t="s">
        <v>2391</v>
      </c>
      <c r="F386" s="18"/>
      <c r="G386" s="18" t="s">
        <v>2392</v>
      </c>
      <c r="H386" s="18" t="s">
        <v>94</v>
      </c>
      <c r="I386" s="18" t="s">
        <v>2393</v>
      </c>
      <c r="J386" s="18">
        <v>21</v>
      </c>
      <c r="K386" s="20">
        <v>2184</v>
      </c>
      <c r="L386" s="18" t="s">
        <v>1870</v>
      </c>
      <c r="M386" s="21" t="s">
        <v>192</v>
      </c>
      <c r="N386" s="21"/>
      <c r="O386" s="20">
        <v>21881</v>
      </c>
      <c r="P386" s="20">
        <v>21175</v>
      </c>
    </row>
    <row r="387" spans="1:16" ht="30" customHeight="1" x14ac:dyDescent="0.35">
      <c r="A387" s="17">
        <v>218868</v>
      </c>
      <c r="B387" s="18" t="s">
        <v>1971</v>
      </c>
      <c r="C387" s="18" t="s">
        <v>1972</v>
      </c>
      <c r="D387" s="19" t="s">
        <v>188</v>
      </c>
      <c r="E387" s="18" t="s">
        <v>1973</v>
      </c>
      <c r="F387" s="18"/>
      <c r="G387" s="18" t="s">
        <v>1974</v>
      </c>
      <c r="H387" s="18" t="s">
        <v>1975</v>
      </c>
      <c r="I387" s="18" t="s">
        <v>1976</v>
      </c>
      <c r="J387" s="18">
        <v>21</v>
      </c>
      <c r="K387" s="20">
        <v>2171</v>
      </c>
      <c r="L387" s="18" t="s">
        <v>1905</v>
      </c>
      <c r="M387" s="21" t="s">
        <v>192</v>
      </c>
      <c r="N387" s="21"/>
      <c r="O387" s="18" t="s">
        <v>133</v>
      </c>
      <c r="P387" s="18" t="s">
        <v>133</v>
      </c>
    </row>
    <row r="388" spans="1:16" ht="30" customHeight="1" x14ac:dyDescent="0.35">
      <c r="A388" s="17">
        <v>219943</v>
      </c>
      <c r="B388" s="18" t="s">
        <v>1977</v>
      </c>
      <c r="C388" s="18" t="s">
        <v>1978</v>
      </c>
      <c r="D388" s="19" t="s">
        <v>188</v>
      </c>
      <c r="E388" s="18" t="s">
        <v>1979</v>
      </c>
      <c r="F388" s="18"/>
      <c r="G388" s="18" t="s">
        <v>1980</v>
      </c>
      <c r="H388" s="18" t="s">
        <v>93</v>
      </c>
      <c r="I388" s="18" t="s">
        <v>839</v>
      </c>
      <c r="J388" s="18">
        <v>21</v>
      </c>
      <c r="K388" s="20">
        <v>2191</v>
      </c>
      <c r="L388" s="18" t="s">
        <v>1960</v>
      </c>
      <c r="M388" s="21" t="s">
        <v>192</v>
      </c>
      <c r="N388" s="21"/>
      <c r="O388" s="20">
        <v>21925</v>
      </c>
      <c r="P388" s="20">
        <v>21910</v>
      </c>
    </row>
    <row r="389" spans="1:16" ht="30" customHeight="1" x14ac:dyDescent="0.35">
      <c r="A389" s="17">
        <v>219944</v>
      </c>
      <c r="B389" s="18" t="s">
        <v>1981</v>
      </c>
      <c r="C389" s="18" t="s">
        <v>1982</v>
      </c>
      <c r="D389" s="19" t="s">
        <v>188</v>
      </c>
      <c r="E389" s="18" t="s">
        <v>1983</v>
      </c>
      <c r="F389" s="18"/>
      <c r="G389" s="18" t="s">
        <v>1984</v>
      </c>
      <c r="H389" s="18" t="s">
        <v>93</v>
      </c>
      <c r="I389" s="18" t="s">
        <v>839</v>
      </c>
      <c r="J389" s="18">
        <v>21</v>
      </c>
      <c r="K389" s="20">
        <v>2191</v>
      </c>
      <c r="L389" s="18" t="s">
        <v>1960</v>
      </c>
      <c r="M389" s="21" t="s">
        <v>192</v>
      </c>
      <c r="N389" s="21"/>
      <c r="O389" s="20">
        <v>21925</v>
      </c>
      <c r="P389" s="18" t="s">
        <v>1985</v>
      </c>
    </row>
    <row r="390" spans="1:16" ht="30" customHeight="1" x14ac:dyDescent="0.35">
      <c r="A390" s="17">
        <v>219945</v>
      </c>
      <c r="B390" s="18" t="s">
        <v>65</v>
      </c>
      <c r="C390" s="18" t="s">
        <v>1986</v>
      </c>
      <c r="D390" s="19" t="s">
        <v>188</v>
      </c>
      <c r="E390" s="18" t="s">
        <v>66</v>
      </c>
      <c r="F390" s="18"/>
      <c r="G390" s="18" t="s">
        <v>1987</v>
      </c>
      <c r="H390" s="18" t="s">
        <v>1988</v>
      </c>
      <c r="I390" s="18" t="s">
        <v>93</v>
      </c>
      <c r="J390" s="18">
        <v>21</v>
      </c>
      <c r="K390" s="20">
        <v>2191</v>
      </c>
      <c r="L390" s="18" t="s">
        <v>1960</v>
      </c>
      <c r="M390" s="21" t="s">
        <v>192</v>
      </c>
      <c r="N390" s="21"/>
      <c r="O390" s="20">
        <v>21925</v>
      </c>
      <c r="P390" s="18" t="s">
        <v>133</v>
      </c>
    </row>
    <row r="391" spans="1:16" ht="30" customHeight="1" x14ac:dyDescent="0.35">
      <c r="A391" s="17">
        <v>219946</v>
      </c>
      <c r="B391" s="18" t="s">
        <v>3907</v>
      </c>
      <c r="C391" s="18" t="s">
        <v>3908</v>
      </c>
      <c r="D391" s="19" t="s">
        <v>188</v>
      </c>
      <c r="E391" s="18" t="s">
        <v>3909</v>
      </c>
      <c r="F391" s="18"/>
      <c r="G391" s="18" t="s">
        <v>3910</v>
      </c>
      <c r="H391" s="18" t="s">
        <v>93</v>
      </c>
      <c r="I391" s="18" t="s">
        <v>839</v>
      </c>
      <c r="J391" s="18">
        <v>44</v>
      </c>
      <c r="K391" s="20">
        <v>4421</v>
      </c>
      <c r="L391" s="18" t="s">
        <v>2434</v>
      </c>
      <c r="M391" s="21" t="s">
        <v>192</v>
      </c>
      <c r="N391" s="21" t="s">
        <v>939</v>
      </c>
      <c r="O391" s="20">
        <v>44220</v>
      </c>
      <c r="P391" s="20">
        <v>44110</v>
      </c>
    </row>
    <row r="392" spans="1:16" ht="30" customHeight="1" x14ac:dyDescent="0.35">
      <c r="A392" s="17">
        <v>219947</v>
      </c>
      <c r="B392" s="18" t="s">
        <v>2530</v>
      </c>
      <c r="C392" s="18" t="s">
        <v>2531</v>
      </c>
      <c r="D392" s="19" t="s">
        <v>196</v>
      </c>
      <c r="E392" s="18" t="s">
        <v>2532</v>
      </c>
      <c r="F392" s="18" t="s">
        <v>2533</v>
      </c>
      <c r="G392" s="18" t="s">
        <v>2534</v>
      </c>
      <c r="H392" s="18" t="s">
        <v>93</v>
      </c>
      <c r="I392" s="18" t="s">
        <v>839</v>
      </c>
      <c r="J392" s="18">
        <v>44</v>
      </c>
      <c r="K392" s="20">
        <v>4422</v>
      </c>
      <c r="L392" s="18" t="s">
        <v>254</v>
      </c>
      <c r="M392" s="21" t="s">
        <v>192</v>
      </c>
      <c r="N392" s="21" t="s">
        <v>939</v>
      </c>
      <c r="O392" s="20">
        <v>44222</v>
      </c>
      <c r="P392" s="20">
        <v>44135</v>
      </c>
    </row>
    <row r="393" spans="1:16" ht="30" customHeight="1" x14ac:dyDescent="0.35">
      <c r="A393" s="17">
        <v>221221</v>
      </c>
      <c r="B393" s="18" t="s">
        <v>2000</v>
      </c>
      <c r="C393" s="18" t="s">
        <v>2001</v>
      </c>
      <c r="D393" s="19" t="s">
        <v>188</v>
      </c>
      <c r="E393" s="18" t="s">
        <v>2002</v>
      </c>
      <c r="F393" s="18"/>
      <c r="G393" s="18" t="s">
        <v>2003</v>
      </c>
      <c r="H393" s="18" t="s">
        <v>147</v>
      </c>
      <c r="I393" s="18" t="s">
        <v>1671</v>
      </c>
      <c r="J393" s="18">
        <v>22</v>
      </c>
      <c r="K393" s="20">
        <v>2211</v>
      </c>
      <c r="L393" s="18" t="s">
        <v>2004</v>
      </c>
      <c r="M393" s="21" t="s">
        <v>192</v>
      </c>
      <c r="N393" s="21"/>
      <c r="O393" s="20">
        <v>22125</v>
      </c>
      <c r="P393" s="18" t="s">
        <v>2005</v>
      </c>
    </row>
    <row r="394" spans="1:16" ht="30" customHeight="1" x14ac:dyDescent="0.35">
      <c r="A394" s="17">
        <v>221222</v>
      </c>
      <c r="B394" s="18" t="s">
        <v>2006</v>
      </c>
      <c r="C394" s="18" t="s">
        <v>2007</v>
      </c>
      <c r="D394" s="19" t="s">
        <v>188</v>
      </c>
      <c r="E394" s="18" t="s">
        <v>2008</v>
      </c>
      <c r="F394" s="18"/>
      <c r="G394" s="18" t="s">
        <v>2009</v>
      </c>
      <c r="H394" s="18" t="s">
        <v>147</v>
      </c>
      <c r="I394" s="18" t="s">
        <v>1671</v>
      </c>
      <c r="J394" s="18">
        <v>22</v>
      </c>
      <c r="K394" s="20">
        <v>2211</v>
      </c>
      <c r="L394" s="18" t="s">
        <v>2004</v>
      </c>
      <c r="M394" s="21" t="s">
        <v>192</v>
      </c>
      <c r="N394" s="21"/>
      <c r="O394" s="20">
        <v>22110</v>
      </c>
      <c r="P394" s="20">
        <v>22110</v>
      </c>
    </row>
    <row r="395" spans="1:16" ht="30" customHeight="1" x14ac:dyDescent="0.35">
      <c r="A395" s="17">
        <v>222222</v>
      </c>
      <c r="B395" s="18" t="s">
        <v>2010</v>
      </c>
      <c r="C395" s="18" t="s">
        <v>2011</v>
      </c>
      <c r="D395" s="19" t="s">
        <v>188</v>
      </c>
      <c r="E395" s="18" t="s">
        <v>2012</v>
      </c>
      <c r="F395" s="18"/>
      <c r="G395" s="18" t="s">
        <v>2013</v>
      </c>
      <c r="H395" s="18" t="s">
        <v>147</v>
      </c>
      <c r="I395" s="18" t="s">
        <v>1671</v>
      </c>
      <c r="J395" s="18">
        <v>22</v>
      </c>
      <c r="K395" s="20">
        <v>2221</v>
      </c>
      <c r="L395" s="18" t="s">
        <v>2014</v>
      </c>
      <c r="M395" s="21" t="s">
        <v>192</v>
      </c>
      <c r="N395" s="21"/>
      <c r="O395" s="20">
        <v>22210</v>
      </c>
      <c r="P395" s="20">
        <v>22210</v>
      </c>
    </row>
    <row r="396" spans="1:16" ht="30" customHeight="1" x14ac:dyDescent="0.35">
      <c r="A396" s="17">
        <v>226226</v>
      </c>
      <c r="B396" s="18" t="s">
        <v>2015</v>
      </c>
      <c r="C396" s="18" t="s">
        <v>2016</v>
      </c>
      <c r="D396" s="19" t="s">
        <v>188</v>
      </c>
      <c r="E396" s="18" t="s">
        <v>2017</v>
      </c>
      <c r="F396" s="18"/>
      <c r="G396" s="18" t="s">
        <v>2018</v>
      </c>
      <c r="H396" s="18" t="s">
        <v>147</v>
      </c>
      <c r="I396" s="18" t="s">
        <v>1671</v>
      </c>
      <c r="J396" s="18">
        <v>22</v>
      </c>
      <c r="K396" s="20">
        <v>2261</v>
      </c>
      <c r="L396" s="18" t="s">
        <v>2019</v>
      </c>
      <c r="M396" s="21" t="s">
        <v>192</v>
      </c>
      <c r="N396" s="21"/>
      <c r="O396" s="20">
        <v>22616</v>
      </c>
      <c r="P396" s="20">
        <v>22660</v>
      </c>
    </row>
    <row r="397" spans="1:16" ht="30" customHeight="1" x14ac:dyDescent="0.35">
      <c r="A397" s="17">
        <v>227227</v>
      </c>
      <c r="B397" s="18" t="s">
        <v>2020</v>
      </c>
      <c r="C397" s="18" t="s">
        <v>2021</v>
      </c>
      <c r="D397" s="19" t="s">
        <v>188</v>
      </c>
      <c r="E397" s="18" t="s">
        <v>2022</v>
      </c>
      <c r="F397" s="18"/>
      <c r="G397" s="18" t="s">
        <v>2023</v>
      </c>
      <c r="H397" s="18" t="s">
        <v>147</v>
      </c>
      <c r="I397" s="18" t="s">
        <v>1671</v>
      </c>
      <c r="J397" s="18">
        <v>22</v>
      </c>
      <c r="K397" s="20">
        <v>2271</v>
      </c>
      <c r="L397" s="18" t="s">
        <v>2024</v>
      </c>
      <c r="M397" s="21" t="s">
        <v>192</v>
      </c>
      <c r="N397" s="21"/>
      <c r="O397" s="18" t="s">
        <v>133</v>
      </c>
      <c r="P397" s="18" t="s">
        <v>133</v>
      </c>
    </row>
    <row r="398" spans="1:16" ht="30" customHeight="1" x14ac:dyDescent="0.35">
      <c r="A398" s="17">
        <v>227228</v>
      </c>
      <c r="B398" s="18" t="s">
        <v>2025</v>
      </c>
      <c r="C398" s="18" t="s">
        <v>2026</v>
      </c>
      <c r="D398" s="19" t="s">
        <v>188</v>
      </c>
      <c r="E398" s="18" t="s">
        <v>2027</v>
      </c>
      <c r="F398" s="18"/>
      <c r="G398" s="18" t="s">
        <v>2028</v>
      </c>
      <c r="H398" s="18" t="s">
        <v>147</v>
      </c>
      <c r="I398" s="18" t="s">
        <v>1671</v>
      </c>
      <c r="J398" s="18">
        <v>22</v>
      </c>
      <c r="K398" s="20">
        <v>2271</v>
      </c>
      <c r="L398" s="18" t="s">
        <v>2024</v>
      </c>
      <c r="M398" s="21" t="s">
        <v>192</v>
      </c>
      <c r="N398" s="21"/>
      <c r="O398" s="18" t="s">
        <v>133</v>
      </c>
      <c r="P398" s="18" t="s">
        <v>133</v>
      </c>
    </row>
    <row r="399" spans="1:16" ht="30" customHeight="1" x14ac:dyDescent="0.35">
      <c r="A399" s="17">
        <v>228228</v>
      </c>
      <c r="B399" s="18" t="s">
        <v>2029</v>
      </c>
      <c r="C399" s="18" t="s">
        <v>2030</v>
      </c>
      <c r="D399" s="19" t="s">
        <v>188</v>
      </c>
      <c r="E399" s="18" t="s">
        <v>2031</v>
      </c>
      <c r="F399" s="18"/>
      <c r="G399" s="18" t="s">
        <v>2032</v>
      </c>
      <c r="H399" s="18" t="s">
        <v>147</v>
      </c>
      <c r="I399" s="18" t="s">
        <v>1671</v>
      </c>
      <c r="J399" s="18">
        <v>22</v>
      </c>
      <c r="K399" s="20">
        <v>2281</v>
      </c>
      <c r="L399" s="18" t="s">
        <v>2033</v>
      </c>
      <c r="M399" s="21" t="s">
        <v>192</v>
      </c>
      <c r="N399" s="21"/>
      <c r="O399" s="20">
        <v>22845</v>
      </c>
      <c r="P399" s="18" t="s">
        <v>133</v>
      </c>
    </row>
    <row r="400" spans="1:16" ht="30" customHeight="1" x14ac:dyDescent="0.35">
      <c r="A400" s="17">
        <v>229982</v>
      </c>
      <c r="B400" s="18" t="s">
        <v>2034</v>
      </c>
      <c r="C400" s="18" t="s">
        <v>2035</v>
      </c>
      <c r="D400" s="19" t="s">
        <v>196</v>
      </c>
      <c r="E400" s="18" t="s">
        <v>2036</v>
      </c>
      <c r="F400" s="18" t="s">
        <v>2037</v>
      </c>
      <c r="G400" s="18" t="s">
        <v>2038</v>
      </c>
      <c r="H400" s="18" t="s">
        <v>93</v>
      </c>
      <c r="I400" s="18" t="s">
        <v>839</v>
      </c>
      <c r="J400" s="18">
        <v>22</v>
      </c>
      <c r="K400" s="20">
        <v>2291</v>
      </c>
      <c r="L400" s="18" t="s">
        <v>2039</v>
      </c>
      <c r="M400" s="21" t="s">
        <v>192</v>
      </c>
      <c r="N400" s="21"/>
      <c r="O400" s="20">
        <v>22910</v>
      </c>
      <c r="P400" s="20">
        <v>22910</v>
      </c>
    </row>
    <row r="401" spans="1:16" ht="30" customHeight="1" x14ac:dyDescent="0.35">
      <c r="A401" s="17">
        <v>229984</v>
      </c>
      <c r="B401" s="18" t="s">
        <v>2040</v>
      </c>
      <c r="C401" s="18" t="s">
        <v>2041</v>
      </c>
      <c r="D401" s="19" t="s">
        <v>196</v>
      </c>
      <c r="E401" s="18" t="s">
        <v>2042</v>
      </c>
      <c r="F401" s="18" t="s">
        <v>2043</v>
      </c>
      <c r="G401" s="18" t="s">
        <v>2044</v>
      </c>
      <c r="H401" s="18" t="s">
        <v>93</v>
      </c>
      <c r="I401" s="18" t="s">
        <v>839</v>
      </c>
      <c r="J401" s="18">
        <v>22</v>
      </c>
      <c r="K401" s="20">
        <v>2291</v>
      </c>
      <c r="L401" s="18" t="s">
        <v>2039</v>
      </c>
      <c r="M401" s="21" t="s">
        <v>192</v>
      </c>
      <c r="N401" s="21"/>
      <c r="O401" s="20">
        <v>22920</v>
      </c>
      <c r="P401" s="20">
        <v>22920</v>
      </c>
    </row>
    <row r="402" spans="1:16" ht="30" customHeight="1" x14ac:dyDescent="0.35">
      <c r="A402" s="17">
        <v>229986</v>
      </c>
      <c r="B402" s="18" t="s">
        <v>2045</v>
      </c>
      <c r="C402" s="18" t="s">
        <v>2046</v>
      </c>
      <c r="D402" s="19" t="s">
        <v>196</v>
      </c>
      <c r="E402" s="18" t="s">
        <v>2047</v>
      </c>
      <c r="F402" s="18" t="s">
        <v>2048</v>
      </c>
      <c r="G402" s="18" t="s">
        <v>2049</v>
      </c>
      <c r="H402" s="18" t="s">
        <v>93</v>
      </c>
      <c r="I402" s="18" t="s">
        <v>839</v>
      </c>
      <c r="J402" s="18">
        <v>89</v>
      </c>
      <c r="K402" s="20">
        <v>8921</v>
      </c>
      <c r="L402" s="18" t="s">
        <v>2050</v>
      </c>
      <c r="M402" s="21" t="s">
        <v>202</v>
      </c>
      <c r="N402" s="21"/>
      <c r="O402" s="20">
        <v>89132</v>
      </c>
      <c r="P402" s="20">
        <v>89030</v>
      </c>
    </row>
    <row r="403" spans="1:16" ht="30" customHeight="1" x14ac:dyDescent="0.35">
      <c r="A403" s="17">
        <v>229987</v>
      </c>
      <c r="B403" s="18" t="s">
        <v>2051</v>
      </c>
      <c r="C403" s="18" t="s">
        <v>2052</v>
      </c>
      <c r="D403" s="19" t="s">
        <v>196</v>
      </c>
      <c r="E403" s="18" t="s">
        <v>2053</v>
      </c>
      <c r="F403" s="18" t="s">
        <v>2037</v>
      </c>
      <c r="G403" s="18" t="s">
        <v>2054</v>
      </c>
      <c r="H403" s="18" t="s">
        <v>93</v>
      </c>
      <c r="I403" s="18" t="s">
        <v>839</v>
      </c>
      <c r="J403" s="18">
        <v>22</v>
      </c>
      <c r="K403" s="20">
        <v>2291</v>
      </c>
      <c r="L403" s="18" t="s">
        <v>2039</v>
      </c>
      <c r="M403" s="21" t="s">
        <v>192</v>
      </c>
      <c r="N403" s="21"/>
      <c r="O403" s="20">
        <v>22930</v>
      </c>
      <c r="P403" s="20">
        <v>22930</v>
      </c>
    </row>
    <row r="404" spans="1:16" ht="30" customHeight="1" x14ac:dyDescent="0.35">
      <c r="A404" s="17">
        <v>310911</v>
      </c>
      <c r="B404" s="18" t="s">
        <v>2055</v>
      </c>
      <c r="C404" s="18" t="s">
        <v>2056</v>
      </c>
      <c r="D404" s="19" t="s">
        <v>188</v>
      </c>
      <c r="E404" s="18" t="s">
        <v>2057</v>
      </c>
      <c r="F404" s="18"/>
      <c r="G404" s="18" t="s">
        <v>2058</v>
      </c>
      <c r="H404" s="18" t="s">
        <v>818</v>
      </c>
      <c r="I404" s="18" t="s">
        <v>133</v>
      </c>
      <c r="J404" s="18">
        <v>31</v>
      </c>
      <c r="K404" s="20">
        <v>3101</v>
      </c>
      <c r="L404" s="18" t="s">
        <v>2059</v>
      </c>
      <c r="M404" s="21" t="s">
        <v>192</v>
      </c>
      <c r="N404" s="21"/>
      <c r="O404" s="20">
        <v>31040</v>
      </c>
      <c r="P404" s="20">
        <v>31019</v>
      </c>
    </row>
    <row r="405" spans="1:16" ht="30" customHeight="1" x14ac:dyDescent="0.35">
      <c r="A405" s="17">
        <v>310912</v>
      </c>
      <c r="B405" s="18" t="s">
        <v>2578</v>
      </c>
      <c r="C405" s="18" t="s">
        <v>2579</v>
      </c>
      <c r="D405" s="19" t="s">
        <v>188</v>
      </c>
      <c r="E405" s="18" t="s">
        <v>2580</v>
      </c>
      <c r="F405" s="18"/>
      <c r="G405" s="18" t="s">
        <v>2581</v>
      </c>
      <c r="H405" s="18" t="s">
        <v>818</v>
      </c>
      <c r="I405" s="18" t="s">
        <v>133</v>
      </c>
      <c r="J405" s="18">
        <v>31</v>
      </c>
      <c r="K405" s="20">
        <v>3101</v>
      </c>
      <c r="L405" s="18" t="s">
        <v>2059</v>
      </c>
      <c r="M405" s="21" t="s">
        <v>192</v>
      </c>
      <c r="N405" s="21"/>
      <c r="O405" s="18" t="s">
        <v>133</v>
      </c>
      <c r="P405" s="20">
        <v>31027</v>
      </c>
    </row>
    <row r="406" spans="1:16" ht="30" customHeight="1" x14ac:dyDescent="0.35">
      <c r="A406" s="17">
        <v>310913</v>
      </c>
      <c r="B406" s="18" t="s">
        <v>2065</v>
      </c>
      <c r="C406" s="18" t="s">
        <v>2066</v>
      </c>
      <c r="D406" s="19" t="s">
        <v>188</v>
      </c>
      <c r="E406" s="18" t="s">
        <v>2067</v>
      </c>
      <c r="F406" s="18" t="s">
        <v>1294</v>
      </c>
      <c r="G406" s="18" t="s">
        <v>2068</v>
      </c>
      <c r="H406" s="18" t="s">
        <v>818</v>
      </c>
      <c r="I406" s="18" t="s">
        <v>133</v>
      </c>
      <c r="J406" s="18">
        <v>31</v>
      </c>
      <c r="K406" s="20">
        <v>3101</v>
      </c>
      <c r="L406" s="18" t="s">
        <v>2059</v>
      </c>
      <c r="M406" s="21" t="s">
        <v>192</v>
      </c>
      <c r="N406" s="21"/>
      <c r="O406" s="20">
        <v>31071</v>
      </c>
      <c r="P406" s="20">
        <v>31011</v>
      </c>
    </row>
    <row r="407" spans="1:16" ht="30" customHeight="1" x14ac:dyDescent="0.35">
      <c r="A407" s="17">
        <v>310914</v>
      </c>
      <c r="B407" s="18" t="s">
        <v>2069</v>
      </c>
      <c r="C407" s="18" t="s">
        <v>2070</v>
      </c>
      <c r="D407" s="19" t="s">
        <v>188</v>
      </c>
      <c r="E407" s="18" t="s">
        <v>2071</v>
      </c>
      <c r="F407" s="18"/>
      <c r="G407" s="18" t="s">
        <v>2072</v>
      </c>
      <c r="H407" s="18" t="s">
        <v>818</v>
      </c>
      <c r="I407" s="18" t="s">
        <v>133</v>
      </c>
      <c r="J407" s="18">
        <v>31</v>
      </c>
      <c r="K407" s="20">
        <v>3101</v>
      </c>
      <c r="L407" s="18" t="s">
        <v>2059</v>
      </c>
      <c r="M407" s="21" t="s">
        <v>192</v>
      </c>
      <c r="N407" s="21"/>
      <c r="O407" s="20">
        <v>31071</v>
      </c>
      <c r="P407" s="18" t="s">
        <v>133</v>
      </c>
    </row>
    <row r="408" spans="1:16" ht="30" customHeight="1" x14ac:dyDescent="0.35">
      <c r="A408" s="17">
        <v>310915</v>
      </c>
      <c r="B408" s="18" t="s">
        <v>2073</v>
      </c>
      <c r="C408" s="18" t="s">
        <v>2074</v>
      </c>
      <c r="D408" s="19" t="s">
        <v>188</v>
      </c>
      <c r="E408" s="18" t="s">
        <v>2075</v>
      </c>
      <c r="F408" s="18"/>
      <c r="G408" s="18" t="s">
        <v>2076</v>
      </c>
      <c r="H408" s="18" t="s">
        <v>818</v>
      </c>
      <c r="I408" s="18" t="s">
        <v>133</v>
      </c>
      <c r="J408" s="18">
        <v>31</v>
      </c>
      <c r="K408" s="20">
        <v>3101</v>
      </c>
      <c r="L408" s="18" t="s">
        <v>2059</v>
      </c>
      <c r="M408" s="21" t="s">
        <v>192</v>
      </c>
      <c r="N408" s="21"/>
      <c r="O408" s="20">
        <v>31010</v>
      </c>
      <c r="P408" s="20">
        <v>31013</v>
      </c>
    </row>
    <row r="409" spans="1:16" ht="30" customHeight="1" x14ac:dyDescent="0.35">
      <c r="A409" s="17">
        <v>310916</v>
      </c>
      <c r="B409" s="18" t="s">
        <v>2077</v>
      </c>
      <c r="C409" s="18" t="s">
        <v>2078</v>
      </c>
      <c r="D409" s="19" t="s">
        <v>188</v>
      </c>
      <c r="E409" s="18" t="s">
        <v>2079</v>
      </c>
      <c r="F409" s="18"/>
      <c r="G409" s="18" t="s">
        <v>2080</v>
      </c>
      <c r="H409" s="18" t="s">
        <v>818</v>
      </c>
      <c r="I409" s="18" t="s">
        <v>133</v>
      </c>
      <c r="J409" s="18">
        <v>31</v>
      </c>
      <c r="K409" s="20">
        <v>3101</v>
      </c>
      <c r="L409" s="18" t="s">
        <v>2059</v>
      </c>
      <c r="M409" s="21" t="s">
        <v>192</v>
      </c>
      <c r="N409" s="21"/>
      <c r="O409" s="18" t="s">
        <v>133</v>
      </c>
      <c r="P409" s="18" t="s">
        <v>133</v>
      </c>
    </row>
    <row r="410" spans="1:16" ht="30" customHeight="1" x14ac:dyDescent="0.35">
      <c r="A410" s="17">
        <v>310917</v>
      </c>
      <c r="B410" s="18" t="s">
        <v>2081</v>
      </c>
      <c r="C410" s="18" t="s">
        <v>2082</v>
      </c>
      <c r="D410" s="19" t="s">
        <v>188</v>
      </c>
      <c r="E410" s="18" t="s">
        <v>2083</v>
      </c>
      <c r="F410" s="18"/>
      <c r="G410" s="18" t="s">
        <v>2084</v>
      </c>
      <c r="H410" s="18" t="s">
        <v>818</v>
      </c>
      <c r="I410" s="18" t="s">
        <v>133</v>
      </c>
      <c r="J410" s="18">
        <v>31</v>
      </c>
      <c r="K410" s="20">
        <v>3101</v>
      </c>
      <c r="L410" s="18" t="s">
        <v>2059</v>
      </c>
      <c r="M410" s="21" t="s">
        <v>192</v>
      </c>
      <c r="N410" s="21"/>
      <c r="O410" s="20">
        <v>31030</v>
      </c>
      <c r="P410" s="18" t="s">
        <v>133</v>
      </c>
    </row>
    <row r="411" spans="1:16" ht="30" customHeight="1" x14ac:dyDescent="0.35">
      <c r="A411" s="17">
        <v>310919</v>
      </c>
      <c r="B411" s="18" t="s">
        <v>2085</v>
      </c>
      <c r="C411" s="18" t="s">
        <v>2086</v>
      </c>
      <c r="D411" s="19" t="s">
        <v>188</v>
      </c>
      <c r="E411" s="18" t="s">
        <v>2087</v>
      </c>
      <c r="F411" s="18"/>
      <c r="G411" s="18" t="s">
        <v>2088</v>
      </c>
      <c r="H411" s="18" t="s">
        <v>818</v>
      </c>
      <c r="I411" s="18" t="s">
        <v>133</v>
      </c>
      <c r="J411" s="18">
        <v>31</v>
      </c>
      <c r="K411" s="20">
        <v>3101</v>
      </c>
      <c r="L411" s="18" t="s">
        <v>2059</v>
      </c>
      <c r="M411" s="21" t="s">
        <v>192</v>
      </c>
      <c r="N411" s="21"/>
      <c r="O411" s="18" t="s">
        <v>133</v>
      </c>
      <c r="P411" s="18" t="s">
        <v>133</v>
      </c>
    </row>
    <row r="412" spans="1:16" ht="30" customHeight="1" x14ac:dyDescent="0.35">
      <c r="A412" s="17">
        <v>310921</v>
      </c>
      <c r="B412" s="18" t="s">
        <v>2405</v>
      </c>
      <c r="C412" s="18" t="s">
        <v>2406</v>
      </c>
      <c r="D412" s="19" t="s">
        <v>188</v>
      </c>
      <c r="E412" s="18" t="s">
        <v>2407</v>
      </c>
      <c r="F412" s="18"/>
      <c r="G412" s="18" t="s">
        <v>2408</v>
      </c>
      <c r="H412" s="18" t="s">
        <v>818</v>
      </c>
      <c r="I412" s="18" t="s">
        <v>133</v>
      </c>
      <c r="J412" s="18">
        <v>31</v>
      </c>
      <c r="K412" s="20">
        <v>3102</v>
      </c>
      <c r="L412" s="18" t="s">
        <v>2409</v>
      </c>
      <c r="M412" s="21" t="s">
        <v>202</v>
      </c>
      <c r="N412" s="21"/>
      <c r="O412" s="20">
        <v>31060</v>
      </c>
      <c r="P412" s="20">
        <v>31031</v>
      </c>
    </row>
    <row r="413" spans="1:16" ht="30" customHeight="1" x14ac:dyDescent="0.35">
      <c r="A413" s="17">
        <v>310922</v>
      </c>
      <c r="B413" s="18" t="s">
        <v>2095</v>
      </c>
      <c r="C413" s="18" t="s">
        <v>2096</v>
      </c>
      <c r="D413" s="19" t="s">
        <v>188</v>
      </c>
      <c r="E413" s="18" t="s">
        <v>2097</v>
      </c>
      <c r="F413" s="18"/>
      <c r="G413" s="18" t="s">
        <v>2098</v>
      </c>
      <c r="H413" s="18" t="s">
        <v>818</v>
      </c>
      <c r="I413" s="18" t="s">
        <v>133</v>
      </c>
      <c r="J413" s="18">
        <v>31</v>
      </c>
      <c r="K413" s="20">
        <v>3101</v>
      </c>
      <c r="L413" s="18" t="s">
        <v>2059</v>
      </c>
      <c r="M413" s="21" t="s">
        <v>192</v>
      </c>
      <c r="N413" s="21"/>
      <c r="O413" s="20">
        <v>31050</v>
      </c>
      <c r="P413" s="18" t="s">
        <v>133</v>
      </c>
    </row>
    <row r="414" spans="1:16" ht="30" customHeight="1" x14ac:dyDescent="0.35">
      <c r="A414" s="17">
        <v>310923</v>
      </c>
      <c r="B414" s="18" t="s">
        <v>2099</v>
      </c>
      <c r="C414" s="18" t="s">
        <v>2100</v>
      </c>
      <c r="D414" s="19" t="s">
        <v>188</v>
      </c>
      <c r="E414" s="18" t="s">
        <v>2101</v>
      </c>
      <c r="F414" s="18"/>
      <c r="G414" s="18" t="s">
        <v>2102</v>
      </c>
      <c r="H414" s="18" t="s">
        <v>818</v>
      </c>
      <c r="I414" s="18" t="s">
        <v>133</v>
      </c>
      <c r="J414" s="18">
        <v>31</v>
      </c>
      <c r="K414" s="20">
        <v>3101</v>
      </c>
      <c r="L414" s="18" t="s">
        <v>2059</v>
      </c>
      <c r="M414" s="21" t="s">
        <v>192</v>
      </c>
      <c r="N414" s="21"/>
      <c r="O414" s="18" t="s">
        <v>133</v>
      </c>
      <c r="P414" s="18" t="s">
        <v>133</v>
      </c>
    </row>
    <row r="415" spans="1:16" ht="30" customHeight="1" x14ac:dyDescent="0.35">
      <c r="A415" s="17">
        <v>310924</v>
      </c>
      <c r="B415" s="18" t="s">
        <v>2103</v>
      </c>
      <c r="C415" s="18" t="s">
        <v>2104</v>
      </c>
      <c r="D415" s="19" t="s">
        <v>188</v>
      </c>
      <c r="E415" s="18" t="s">
        <v>2105</v>
      </c>
      <c r="F415" s="18"/>
      <c r="G415" s="18" t="s">
        <v>2106</v>
      </c>
      <c r="H415" s="18" t="s">
        <v>818</v>
      </c>
      <c r="I415" s="18" t="s">
        <v>133</v>
      </c>
      <c r="J415" s="18">
        <v>31</v>
      </c>
      <c r="K415" s="20">
        <v>3101</v>
      </c>
      <c r="L415" s="18" t="s">
        <v>2059</v>
      </c>
      <c r="M415" s="21" t="s">
        <v>192</v>
      </c>
      <c r="N415" s="21"/>
      <c r="O415" s="18" t="s">
        <v>133</v>
      </c>
      <c r="P415" s="18" t="s">
        <v>133</v>
      </c>
    </row>
    <row r="416" spans="1:16" ht="30" customHeight="1" x14ac:dyDescent="0.35">
      <c r="A416" s="17">
        <v>310925</v>
      </c>
      <c r="B416" s="18" t="s">
        <v>2107</v>
      </c>
      <c r="C416" s="18" t="s">
        <v>2108</v>
      </c>
      <c r="D416" s="19" t="s">
        <v>188</v>
      </c>
      <c r="E416" s="18" t="s">
        <v>2109</v>
      </c>
      <c r="F416" s="18"/>
      <c r="G416" s="18" t="s">
        <v>2110</v>
      </c>
      <c r="H416" s="18" t="s">
        <v>818</v>
      </c>
      <c r="I416" s="18" t="s">
        <v>133</v>
      </c>
      <c r="J416" s="18">
        <v>31</v>
      </c>
      <c r="K416" s="20">
        <v>3101</v>
      </c>
      <c r="L416" s="18" t="s">
        <v>2059</v>
      </c>
      <c r="M416" s="21" t="s">
        <v>192</v>
      </c>
      <c r="N416" s="21"/>
      <c r="O416" s="18" t="s">
        <v>133</v>
      </c>
      <c r="P416" s="18" t="s">
        <v>133</v>
      </c>
    </row>
    <row r="417" spans="1:16" ht="30" customHeight="1" x14ac:dyDescent="0.35">
      <c r="A417" s="17">
        <v>310926</v>
      </c>
      <c r="B417" s="18" t="s">
        <v>2111</v>
      </c>
      <c r="C417" s="18" t="s">
        <v>2112</v>
      </c>
      <c r="D417" s="19" t="s">
        <v>188</v>
      </c>
      <c r="E417" s="18" t="s">
        <v>2113</v>
      </c>
      <c r="F417" s="18"/>
      <c r="G417" s="18" t="s">
        <v>2114</v>
      </c>
      <c r="H417" s="18" t="s">
        <v>818</v>
      </c>
      <c r="I417" s="18" t="s">
        <v>133</v>
      </c>
      <c r="J417" s="18">
        <v>31</v>
      </c>
      <c r="K417" s="20">
        <v>3101</v>
      </c>
      <c r="L417" s="18" t="s">
        <v>2059</v>
      </c>
      <c r="M417" s="21" t="s">
        <v>192</v>
      </c>
      <c r="N417" s="21"/>
      <c r="O417" s="18" t="s">
        <v>133</v>
      </c>
      <c r="P417" s="18" t="s">
        <v>133</v>
      </c>
    </row>
    <row r="418" spans="1:16" ht="30" customHeight="1" x14ac:dyDescent="0.35">
      <c r="A418" s="17">
        <v>310927</v>
      </c>
      <c r="B418" s="18" t="s">
        <v>2115</v>
      </c>
      <c r="C418" s="18" t="s">
        <v>2116</v>
      </c>
      <c r="D418" s="19" t="s">
        <v>188</v>
      </c>
      <c r="E418" s="18" t="s">
        <v>2117</v>
      </c>
      <c r="F418" s="18"/>
      <c r="G418" s="18" t="s">
        <v>2118</v>
      </c>
      <c r="H418" s="18" t="s">
        <v>818</v>
      </c>
      <c r="I418" s="18" t="s">
        <v>133</v>
      </c>
      <c r="J418" s="18">
        <v>31</v>
      </c>
      <c r="K418" s="20">
        <v>3101</v>
      </c>
      <c r="L418" s="18" t="s">
        <v>2059</v>
      </c>
      <c r="M418" s="21" t="s">
        <v>192</v>
      </c>
      <c r="N418" s="21"/>
      <c r="O418" s="18" t="s">
        <v>133</v>
      </c>
      <c r="P418" s="18" t="s">
        <v>133</v>
      </c>
    </row>
    <row r="419" spans="1:16" ht="30" customHeight="1" x14ac:dyDescent="0.35">
      <c r="A419" s="17">
        <v>310928</v>
      </c>
      <c r="B419" s="18" t="s">
        <v>2119</v>
      </c>
      <c r="C419" s="18" t="s">
        <v>2120</v>
      </c>
      <c r="D419" s="19" t="s">
        <v>188</v>
      </c>
      <c r="E419" s="18" t="s">
        <v>2121</v>
      </c>
      <c r="F419" s="18"/>
      <c r="G419" s="18" t="s">
        <v>2122</v>
      </c>
      <c r="H419" s="18" t="s">
        <v>818</v>
      </c>
      <c r="I419" s="18" t="s">
        <v>133</v>
      </c>
      <c r="J419" s="18">
        <v>31</v>
      </c>
      <c r="K419" s="20">
        <v>3101</v>
      </c>
      <c r="L419" s="18" t="s">
        <v>2059</v>
      </c>
      <c r="M419" s="21" t="s">
        <v>192</v>
      </c>
      <c r="N419" s="21"/>
      <c r="O419" s="18" t="s">
        <v>133</v>
      </c>
      <c r="P419" s="18" t="s">
        <v>133</v>
      </c>
    </row>
    <row r="420" spans="1:16" ht="30" customHeight="1" x14ac:dyDescent="0.35">
      <c r="A420" s="17">
        <v>310929</v>
      </c>
      <c r="B420" s="18" t="s">
        <v>2123</v>
      </c>
      <c r="C420" s="18" t="s">
        <v>2124</v>
      </c>
      <c r="D420" s="19" t="s">
        <v>188</v>
      </c>
      <c r="E420" s="18" t="s">
        <v>2125</v>
      </c>
      <c r="F420" s="18"/>
      <c r="G420" s="18" t="s">
        <v>2126</v>
      </c>
      <c r="H420" s="18" t="s">
        <v>818</v>
      </c>
      <c r="I420" s="18" t="s">
        <v>133</v>
      </c>
      <c r="J420" s="18">
        <v>31</v>
      </c>
      <c r="K420" s="20">
        <v>3101</v>
      </c>
      <c r="L420" s="18" t="s">
        <v>2059</v>
      </c>
      <c r="M420" s="21" t="s">
        <v>192</v>
      </c>
      <c r="N420" s="21"/>
      <c r="O420" s="18" t="s">
        <v>133</v>
      </c>
      <c r="P420" s="18" t="s">
        <v>133</v>
      </c>
    </row>
    <row r="421" spans="1:16" ht="30" customHeight="1" x14ac:dyDescent="0.35">
      <c r="A421" s="17">
        <v>310931</v>
      </c>
      <c r="B421" s="18" t="s">
        <v>2127</v>
      </c>
      <c r="C421" s="18" t="s">
        <v>2128</v>
      </c>
      <c r="D421" s="19" t="s">
        <v>188</v>
      </c>
      <c r="E421" s="18" t="s">
        <v>2129</v>
      </c>
      <c r="F421" s="18"/>
      <c r="G421" s="18" t="s">
        <v>2130</v>
      </c>
      <c r="H421" s="18" t="s">
        <v>818</v>
      </c>
      <c r="I421" s="18" t="s">
        <v>133</v>
      </c>
      <c r="J421" s="18">
        <v>31</v>
      </c>
      <c r="K421" s="20">
        <v>3101</v>
      </c>
      <c r="L421" s="18" t="s">
        <v>2059</v>
      </c>
      <c r="M421" s="21" t="s">
        <v>192</v>
      </c>
      <c r="N421" s="21"/>
      <c r="O421" s="18" t="s">
        <v>133</v>
      </c>
      <c r="P421" s="18" t="s">
        <v>133</v>
      </c>
    </row>
    <row r="422" spans="1:16" ht="30" customHeight="1" x14ac:dyDescent="0.35">
      <c r="A422" s="17">
        <v>310932</v>
      </c>
      <c r="B422" s="18" t="s">
        <v>2131</v>
      </c>
      <c r="C422" s="18" t="s">
        <v>2132</v>
      </c>
      <c r="D422" s="19" t="s">
        <v>188</v>
      </c>
      <c r="E422" s="18" t="s">
        <v>2133</v>
      </c>
      <c r="F422" s="18"/>
      <c r="G422" s="18" t="s">
        <v>2134</v>
      </c>
      <c r="H422" s="18" t="s">
        <v>818</v>
      </c>
      <c r="I422" s="18" t="s">
        <v>133</v>
      </c>
      <c r="J422" s="18">
        <v>31</v>
      </c>
      <c r="K422" s="20">
        <v>3101</v>
      </c>
      <c r="L422" s="18" t="s">
        <v>2059</v>
      </c>
      <c r="M422" s="21" t="s">
        <v>192</v>
      </c>
      <c r="N422" s="21"/>
      <c r="O422" s="18" t="s">
        <v>133</v>
      </c>
      <c r="P422" s="18" t="s">
        <v>133</v>
      </c>
    </row>
    <row r="423" spans="1:16" ht="30" customHeight="1" x14ac:dyDescent="0.35">
      <c r="A423" s="17">
        <v>310933</v>
      </c>
      <c r="B423" s="18" t="s">
        <v>2135</v>
      </c>
      <c r="C423" s="18" t="s">
        <v>2136</v>
      </c>
      <c r="D423" s="19" t="s">
        <v>188</v>
      </c>
      <c r="E423" s="18" t="s">
        <v>2137</v>
      </c>
      <c r="F423" s="18"/>
      <c r="G423" s="18" t="s">
        <v>2138</v>
      </c>
      <c r="H423" s="18" t="s">
        <v>818</v>
      </c>
      <c r="I423" s="18" t="s">
        <v>133</v>
      </c>
      <c r="J423" s="18">
        <v>31</v>
      </c>
      <c r="K423" s="20">
        <v>3101</v>
      </c>
      <c r="L423" s="18" t="s">
        <v>2059</v>
      </c>
      <c r="M423" s="21" t="s">
        <v>192</v>
      </c>
      <c r="N423" s="21"/>
      <c r="O423" s="18" t="s">
        <v>133</v>
      </c>
      <c r="P423" s="18" t="s">
        <v>2139</v>
      </c>
    </row>
    <row r="424" spans="1:16" ht="30" customHeight="1" x14ac:dyDescent="0.35">
      <c r="A424" s="17">
        <v>310943</v>
      </c>
      <c r="B424" s="18" t="s">
        <v>2140</v>
      </c>
      <c r="C424" s="18" t="s">
        <v>2141</v>
      </c>
      <c r="D424" s="19" t="s">
        <v>188</v>
      </c>
      <c r="E424" s="18" t="s">
        <v>2142</v>
      </c>
      <c r="F424" s="18"/>
      <c r="G424" s="18" t="s">
        <v>2143</v>
      </c>
      <c r="H424" s="18" t="s">
        <v>818</v>
      </c>
      <c r="I424" s="18" t="s">
        <v>133</v>
      </c>
      <c r="J424" s="18">
        <v>31</v>
      </c>
      <c r="K424" s="20">
        <v>3101</v>
      </c>
      <c r="L424" s="18" t="s">
        <v>2059</v>
      </c>
      <c r="M424" s="21" t="s">
        <v>192</v>
      </c>
      <c r="N424" s="21"/>
      <c r="O424" s="20">
        <v>31030</v>
      </c>
      <c r="P424" s="18" t="s">
        <v>133</v>
      </c>
    </row>
    <row r="425" spans="1:16" ht="30" customHeight="1" x14ac:dyDescent="0.35">
      <c r="A425" s="17">
        <v>311114</v>
      </c>
      <c r="B425" s="18" t="s">
        <v>2144</v>
      </c>
      <c r="C425" s="18" t="s">
        <v>2145</v>
      </c>
      <c r="D425" s="19" t="s">
        <v>188</v>
      </c>
      <c r="E425" s="18" t="s">
        <v>2146</v>
      </c>
      <c r="F425" s="18"/>
      <c r="G425" s="18" t="s">
        <v>2147</v>
      </c>
      <c r="H425" s="18" t="s">
        <v>818</v>
      </c>
      <c r="I425" s="18" t="s">
        <v>133</v>
      </c>
      <c r="J425" s="18">
        <v>31</v>
      </c>
      <c r="K425" s="20">
        <v>3111</v>
      </c>
      <c r="L425" s="18" t="s">
        <v>2148</v>
      </c>
      <c r="M425" s="21" t="s">
        <v>192</v>
      </c>
      <c r="N425" s="21"/>
      <c r="O425" s="20">
        <v>31110</v>
      </c>
      <c r="P425" s="20">
        <v>31110</v>
      </c>
    </row>
    <row r="426" spans="1:16" ht="30" customHeight="1" x14ac:dyDescent="0.35">
      <c r="A426" s="17">
        <v>311115</v>
      </c>
      <c r="B426" s="18" t="s">
        <v>2149</v>
      </c>
      <c r="C426" s="18" t="s">
        <v>2150</v>
      </c>
      <c r="D426" s="19" t="s">
        <v>188</v>
      </c>
      <c r="E426" s="18" t="s">
        <v>2151</v>
      </c>
      <c r="F426" s="18"/>
      <c r="G426" s="18" t="s">
        <v>2152</v>
      </c>
      <c r="H426" s="18" t="s">
        <v>818</v>
      </c>
      <c r="I426" s="18" t="s">
        <v>133</v>
      </c>
      <c r="J426" s="18">
        <v>31</v>
      </c>
      <c r="K426" s="20">
        <v>3111</v>
      </c>
      <c r="L426" s="18" t="s">
        <v>2148</v>
      </c>
      <c r="M426" s="21" t="s">
        <v>192</v>
      </c>
      <c r="N426" s="21"/>
      <c r="O426" s="20">
        <v>31110</v>
      </c>
      <c r="P426" s="20">
        <v>31110</v>
      </c>
    </row>
    <row r="427" spans="1:16" ht="30" customHeight="1" x14ac:dyDescent="0.35">
      <c r="A427" s="17">
        <v>311171</v>
      </c>
      <c r="B427" s="18" t="s">
        <v>2153</v>
      </c>
      <c r="C427" s="18" t="s">
        <v>2154</v>
      </c>
      <c r="D427" s="19" t="s">
        <v>188</v>
      </c>
      <c r="E427" s="18" t="s">
        <v>2155</v>
      </c>
      <c r="F427" s="18"/>
      <c r="G427" s="18" t="s">
        <v>2156</v>
      </c>
      <c r="H427" s="18" t="s">
        <v>818</v>
      </c>
      <c r="I427" s="18" t="s">
        <v>133</v>
      </c>
      <c r="J427" s="18">
        <v>31</v>
      </c>
      <c r="K427" s="20">
        <v>3111</v>
      </c>
      <c r="L427" s="18" t="s">
        <v>2148</v>
      </c>
      <c r="M427" s="21" t="s">
        <v>192</v>
      </c>
      <c r="N427" s="21"/>
      <c r="O427" s="20">
        <v>31110</v>
      </c>
      <c r="P427" s="20">
        <v>31125</v>
      </c>
    </row>
    <row r="428" spans="1:16" ht="30" customHeight="1" x14ac:dyDescent="0.35">
      <c r="A428" s="17">
        <v>311173</v>
      </c>
      <c r="B428" s="18" t="s">
        <v>2157</v>
      </c>
      <c r="C428" s="18" t="s">
        <v>2158</v>
      </c>
      <c r="D428" s="19" t="s">
        <v>188</v>
      </c>
      <c r="E428" s="18" t="s">
        <v>2159</v>
      </c>
      <c r="F428" s="18"/>
      <c r="G428" s="18" t="s">
        <v>2160</v>
      </c>
      <c r="H428" s="18" t="s">
        <v>818</v>
      </c>
      <c r="I428" s="18" t="s">
        <v>133</v>
      </c>
      <c r="J428" s="18">
        <v>31</v>
      </c>
      <c r="K428" s="20">
        <v>3111</v>
      </c>
      <c r="L428" s="18" t="s">
        <v>2148</v>
      </c>
      <c r="M428" s="21" t="s">
        <v>192</v>
      </c>
      <c r="N428" s="21"/>
      <c r="O428" s="20">
        <v>31110</v>
      </c>
      <c r="P428" s="20">
        <v>31125</v>
      </c>
    </row>
    <row r="429" spans="1:16" ht="30" customHeight="1" x14ac:dyDescent="0.35">
      <c r="A429" s="17">
        <v>311174</v>
      </c>
      <c r="B429" s="18" t="s">
        <v>2161</v>
      </c>
      <c r="C429" s="18" t="s">
        <v>2162</v>
      </c>
      <c r="D429" s="19" t="s">
        <v>188</v>
      </c>
      <c r="E429" s="18" t="s">
        <v>2163</v>
      </c>
      <c r="F429" s="18"/>
      <c r="G429" s="18" t="s">
        <v>2164</v>
      </c>
      <c r="H429" s="18" t="s">
        <v>818</v>
      </c>
      <c r="I429" s="18" t="s">
        <v>133</v>
      </c>
      <c r="J429" s="18">
        <v>31</v>
      </c>
      <c r="K429" s="20">
        <v>3111</v>
      </c>
      <c r="L429" s="18" t="s">
        <v>2148</v>
      </c>
      <c r="M429" s="21" t="s">
        <v>192</v>
      </c>
      <c r="N429" s="21"/>
      <c r="O429" s="20">
        <v>31110</v>
      </c>
      <c r="P429" s="20">
        <v>31125</v>
      </c>
    </row>
    <row r="430" spans="1:16" ht="30" customHeight="1" x14ac:dyDescent="0.35">
      <c r="A430" s="17">
        <v>312472</v>
      </c>
      <c r="B430" s="18" t="s">
        <v>2165</v>
      </c>
      <c r="C430" s="18" t="s">
        <v>2166</v>
      </c>
      <c r="D430" s="19" t="s">
        <v>188</v>
      </c>
      <c r="E430" s="18" t="s">
        <v>2167</v>
      </c>
      <c r="F430" s="18"/>
      <c r="G430" s="18" t="s">
        <v>2168</v>
      </c>
      <c r="H430" s="18" t="s">
        <v>818</v>
      </c>
      <c r="I430" s="18" t="s">
        <v>133</v>
      </c>
      <c r="J430" s="18">
        <v>31</v>
      </c>
      <c r="K430" s="20">
        <v>3121</v>
      </c>
      <c r="L430" s="18" t="s">
        <v>2169</v>
      </c>
      <c r="M430" s="21" t="s">
        <v>192</v>
      </c>
      <c r="N430" s="21"/>
      <c r="O430" s="20">
        <v>31210</v>
      </c>
      <c r="P430" s="18" t="s">
        <v>2170</v>
      </c>
    </row>
    <row r="431" spans="1:16" ht="30" customHeight="1" x14ac:dyDescent="0.35">
      <c r="A431" s="17">
        <v>312476</v>
      </c>
      <c r="B431" s="18" t="s">
        <v>2171</v>
      </c>
      <c r="C431" s="18" t="s">
        <v>2172</v>
      </c>
      <c r="D431" s="19" t="s">
        <v>188</v>
      </c>
      <c r="E431" s="18" t="s">
        <v>2173</v>
      </c>
      <c r="F431" s="18"/>
      <c r="G431" s="18" t="s">
        <v>2174</v>
      </c>
      <c r="H431" s="18" t="s">
        <v>818</v>
      </c>
      <c r="I431" s="18" t="s">
        <v>133</v>
      </c>
      <c r="J431" s="18">
        <v>31</v>
      </c>
      <c r="K431" s="20">
        <v>3121</v>
      </c>
      <c r="L431" s="18" t="s">
        <v>2169</v>
      </c>
      <c r="M431" s="21" t="s">
        <v>192</v>
      </c>
      <c r="N431" s="21"/>
      <c r="O431" s="20">
        <v>31210</v>
      </c>
      <c r="P431" s="18" t="s">
        <v>2175</v>
      </c>
    </row>
    <row r="432" spans="1:16" ht="30" customHeight="1" x14ac:dyDescent="0.35">
      <c r="A432" s="17">
        <v>312477</v>
      </c>
      <c r="B432" s="18" t="s">
        <v>2176</v>
      </c>
      <c r="C432" s="18" t="s">
        <v>2177</v>
      </c>
      <c r="D432" s="19" t="s">
        <v>188</v>
      </c>
      <c r="E432" s="18" t="s">
        <v>2178</v>
      </c>
      <c r="F432" s="18"/>
      <c r="G432" s="18" t="s">
        <v>2179</v>
      </c>
      <c r="H432" s="18" t="s">
        <v>818</v>
      </c>
      <c r="I432" s="18" t="s">
        <v>133</v>
      </c>
      <c r="J432" s="18">
        <v>31</v>
      </c>
      <c r="K432" s="20">
        <v>3121</v>
      </c>
      <c r="L432" s="18" t="s">
        <v>2169</v>
      </c>
      <c r="M432" s="21" t="s">
        <v>192</v>
      </c>
      <c r="N432" s="21"/>
      <c r="O432" s="20">
        <v>31210</v>
      </c>
      <c r="P432" s="18" t="s">
        <v>2175</v>
      </c>
    </row>
    <row r="433" spans="1:16" ht="30" customHeight="1" x14ac:dyDescent="0.35">
      <c r="A433" s="17">
        <v>312941</v>
      </c>
      <c r="B433" s="18" t="s">
        <v>2180</v>
      </c>
      <c r="C433" s="18" t="s">
        <v>2181</v>
      </c>
      <c r="D433" s="19" t="s">
        <v>188</v>
      </c>
      <c r="E433" s="18" t="s">
        <v>2182</v>
      </c>
      <c r="F433" s="18"/>
      <c r="G433" s="18" t="s">
        <v>2183</v>
      </c>
      <c r="H433" s="18" t="s">
        <v>818</v>
      </c>
      <c r="I433" s="18" t="s">
        <v>133</v>
      </c>
      <c r="J433" s="18">
        <v>31</v>
      </c>
      <c r="K433" s="20">
        <v>3121</v>
      </c>
      <c r="L433" s="18" t="s">
        <v>2169</v>
      </c>
      <c r="M433" s="21" t="s">
        <v>192</v>
      </c>
      <c r="N433" s="21"/>
      <c r="O433" s="20">
        <v>31210</v>
      </c>
      <c r="P433" s="20">
        <v>31225</v>
      </c>
    </row>
    <row r="434" spans="1:16" ht="30" customHeight="1" x14ac:dyDescent="0.35">
      <c r="A434" s="17">
        <v>315222</v>
      </c>
      <c r="B434" s="18" t="s">
        <v>2184</v>
      </c>
      <c r="C434" s="18" t="s">
        <v>2185</v>
      </c>
      <c r="D434" s="19" t="s">
        <v>188</v>
      </c>
      <c r="E434" s="18" t="s">
        <v>2186</v>
      </c>
      <c r="F434" s="18"/>
      <c r="G434" s="18" t="s">
        <v>2187</v>
      </c>
      <c r="H434" s="18" t="s">
        <v>818</v>
      </c>
      <c r="I434" s="18" t="s">
        <v>133</v>
      </c>
      <c r="J434" s="18">
        <v>31</v>
      </c>
      <c r="K434" s="20">
        <v>3151</v>
      </c>
      <c r="L434" s="18" t="s">
        <v>2188</v>
      </c>
      <c r="M434" s="21" t="s">
        <v>192</v>
      </c>
      <c r="N434" s="21"/>
      <c r="O434" s="20">
        <v>31510</v>
      </c>
      <c r="P434" s="18" t="s">
        <v>133</v>
      </c>
    </row>
    <row r="435" spans="1:16" ht="30" customHeight="1" x14ac:dyDescent="0.35">
      <c r="A435" s="17">
        <v>315236</v>
      </c>
      <c r="B435" s="18" t="s">
        <v>2189</v>
      </c>
      <c r="C435" s="18" t="s">
        <v>2190</v>
      </c>
      <c r="D435" s="19" t="s">
        <v>188</v>
      </c>
      <c r="E435" s="18" t="s">
        <v>2191</v>
      </c>
      <c r="F435" s="18"/>
      <c r="G435" s="18" t="s">
        <v>2192</v>
      </c>
      <c r="H435" s="18" t="s">
        <v>818</v>
      </c>
      <c r="I435" s="18" t="s">
        <v>133</v>
      </c>
      <c r="J435" s="18">
        <v>31</v>
      </c>
      <c r="K435" s="20">
        <v>3151</v>
      </c>
      <c r="L435" s="18" t="s">
        <v>2188</v>
      </c>
      <c r="M435" s="21" t="s">
        <v>192</v>
      </c>
      <c r="N435" s="21"/>
      <c r="O435" s="20">
        <v>31510</v>
      </c>
      <c r="P435" s="18" t="s">
        <v>133</v>
      </c>
    </row>
    <row r="436" spans="1:16" ht="30" customHeight="1" x14ac:dyDescent="0.35">
      <c r="A436" s="17">
        <v>315237</v>
      </c>
      <c r="B436" s="18" t="s">
        <v>2193</v>
      </c>
      <c r="C436" s="18" t="s">
        <v>2194</v>
      </c>
      <c r="D436" s="19" t="s">
        <v>188</v>
      </c>
      <c r="E436" s="18" t="s">
        <v>2195</v>
      </c>
      <c r="F436" s="18"/>
      <c r="G436" s="18" t="s">
        <v>2196</v>
      </c>
      <c r="H436" s="18" t="s">
        <v>818</v>
      </c>
      <c r="I436" s="18" t="s">
        <v>133</v>
      </c>
      <c r="J436" s="18">
        <v>31</v>
      </c>
      <c r="K436" s="20">
        <v>3151</v>
      </c>
      <c r="L436" s="18" t="s">
        <v>2188</v>
      </c>
      <c r="M436" s="21" t="s">
        <v>192</v>
      </c>
      <c r="N436" s="21"/>
      <c r="O436" s="20">
        <v>31510</v>
      </c>
      <c r="P436" s="18" t="s">
        <v>133</v>
      </c>
    </row>
    <row r="437" spans="1:16" ht="30" customHeight="1" x14ac:dyDescent="0.35">
      <c r="A437" s="17">
        <v>315944</v>
      </c>
      <c r="B437" s="18" t="s">
        <v>2197</v>
      </c>
      <c r="C437" s="18" t="s">
        <v>2198</v>
      </c>
      <c r="D437" s="19" t="s">
        <v>188</v>
      </c>
      <c r="E437" s="18" t="s">
        <v>2199</v>
      </c>
      <c r="F437" s="18"/>
      <c r="G437" s="18" t="s">
        <v>2200</v>
      </c>
      <c r="H437" s="18" t="s">
        <v>818</v>
      </c>
      <c r="I437" s="18" t="s">
        <v>133</v>
      </c>
      <c r="J437" s="18">
        <v>31</v>
      </c>
      <c r="K437" s="20">
        <v>3151</v>
      </c>
      <c r="L437" s="18" t="s">
        <v>2188</v>
      </c>
      <c r="M437" s="21" t="s">
        <v>192</v>
      </c>
      <c r="N437" s="21"/>
      <c r="O437" s="20">
        <v>31510</v>
      </c>
      <c r="P437" s="18" t="s">
        <v>133</v>
      </c>
    </row>
    <row r="438" spans="1:16" ht="30" customHeight="1" x14ac:dyDescent="0.35">
      <c r="A438" s="17">
        <v>316333</v>
      </c>
      <c r="B438" s="18" t="s">
        <v>3248</v>
      </c>
      <c r="C438" s="18" t="s">
        <v>3249</v>
      </c>
      <c r="D438" s="19" t="s">
        <v>188</v>
      </c>
      <c r="E438" s="18" t="s">
        <v>3250</v>
      </c>
      <c r="F438" s="18"/>
      <c r="G438" s="18" t="s">
        <v>3251</v>
      </c>
      <c r="H438" s="18" t="s">
        <v>818</v>
      </c>
      <c r="I438" s="18" t="s">
        <v>133</v>
      </c>
      <c r="J438" s="18">
        <v>31</v>
      </c>
      <c r="K438" s="20">
        <v>3161</v>
      </c>
      <c r="L438" s="18" t="s">
        <v>3252</v>
      </c>
      <c r="M438" s="21" t="s">
        <v>192</v>
      </c>
      <c r="N438" s="21"/>
      <c r="O438" s="20">
        <v>31620</v>
      </c>
      <c r="P438" s="20">
        <v>31610</v>
      </c>
    </row>
    <row r="439" spans="1:16" ht="30" customHeight="1" x14ac:dyDescent="0.35">
      <c r="A439" s="17">
        <v>317311</v>
      </c>
      <c r="B439" s="18" t="s">
        <v>2206</v>
      </c>
      <c r="C439" s="18" t="s">
        <v>2207</v>
      </c>
      <c r="D439" s="19" t="s">
        <v>188</v>
      </c>
      <c r="E439" s="18" t="s">
        <v>2208</v>
      </c>
      <c r="F439" s="18"/>
      <c r="G439" s="18" t="s">
        <v>2209</v>
      </c>
      <c r="H439" s="18" t="s">
        <v>818</v>
      </c>
      <c r="I439" s="18" t="s">
        <v>133</v>
      </c>
      <c r="J439" s="18">
        <v>31</v>
      </c>
      <c r="K439" s="20">
        <v>3171</v>
      </c>
      <c r="L439" s="18" t="s">
        <v>2210</v>
      </c>
      <c r="M439" s="21" t="s">
        <v>192</v>
      </c>
      <c r="N439" s="21"/>
      <c r="O439" s="18" t="s">
        <v>133</v>
      </c>
      <c r="P439" s="18" t="s">
        <v>2211</v>
      </c>
    </row>
    <row r="440" spans="1:16" ht="30" customHeight="1" x14ac:dyDescent="0.35">
      <c r="A440" s="17">
        <v>317315</v>
      </c>
      <c r="B440" s="18" t="s">
        <v>2212</v>
      </c>
      <c r="C440" s="18" t="s">
        <v>2213</v>
      </c>
      <c r="D440" s="19" t="s">
        <v>188</v>
      </c>
      <c r="E440" s="18" t="s">
        <v>2214</v>
      </c>
      <c r="F440" s="18"/>
      <c r="G440" s="18" t="s">
        <v>2215</v>
      </c>
      <c r="H440" s="18" t="s">
        <v>818</v>
      </c>
      <c r="I440" s="18" t="s">
        <v>133</v>
      </c>
      <c r="J440" s="18">
        <v>31</v>
      </c>
      <c r="K440" s="20">
        <v>3171</v>
      </c>
      <c r="L440" s="18" t="s">
        <v>2210</v>
      </c>
      <c r="M440" s="21" t="s">
        <v>192</v>
      </c>
      <c r="N440" s="21"/>
      <c r="O440" s="20">
        <v>31740</v>
      </c>
      <c r="P440" s="18" t="s">
        <v>2211</v>
      </c>
    </row>
    <row r="441" spans="1:16" ht="30" customHeight="1" x14ac:dyDescent="0.35">
      <c r="A441" s="17">
        <v>317316</v>
      </c>
      <c r="B441" s="18" t="s">
        <v>2216</v>
      </c>
      <c r="C441" s="18" t="s">
        <v>2217</v>
      </c>
      <c r="D441" s="19" t="s">
        <v>188</v>
      </c>
      <c r="E441" s="18" t="s">
        <v>2218</v>
      </c>
      <c r="F441" s="18"/>
      <c r="G441" s="18" t="s">
        <v>2219</v>
      </c>
      <c r="H441" s="18" t="s">
        <v>818</v>
      </c>
      <c r="I441" s="18" t="s">
        <v>133</v>
      </c>
      <c r="J441" s="18">
        <v>31</v>
      </c>
      <c r="K441" s="20">
        <v>3171</v>
      </c>
      <c r="L441" s="18" t="s">
        <v>2210</v>
      </c>
      <c r="M441" s="21" t="s">
        <v>192</v>
      </c>
      <c r="N441" s="21"/>
      <c r="O441" s="20">
        <v>31740</v>
      </c>
      <c r="P441" s="18" t="s">
        <v>2211</v>
      </c>
    </row>
    <row r="442" spans="1:16" ht="30" customHeight="1" x14ac:dyDescent="0.35">
      <c r="A442" s="17">
        <v>317932</v>
      </c>
      <c r="B442" s="18" t="s">
        <v>2220</v>
      </c>
      <c r="C442" s="18" t="s">
        <v>2221</v>
      </c>
      <c r="D442" s="19" t="s">
        <v>188</v>
      </c>
      <c r="E442" s="18" t="s">
        <v>2222</v>
      </c>
      <c r="F442" s="18"/>
      <c r="G442" s="18" t="s">
        <v>2223</v>
      </c>
      <c r="H442" s="18" t="s">
        <v>818</v>
      </c>
      <c r="I442" s="18" t="s">
        <v>133</v>
      </c>
      <c r="J442" s="18">
        <v>31</v>
      </c>
      <c r="K442" s="20">
        <v>3171</v>
      </c>
      <c r="L442" s="18" t="s">
        <v>2210</v>
      </c>
      <c r="M442" s="21" t="s">
        <v>192</v>
      </c>
      <c r="N442" s="21"/>
      <c r="O442" s="18" t="s">
        <v>133</v>
      </c>
      <c r="P442" s="18" t="s">
        <v>133</v>
      </c>
    </row>
    <row r="443" spans="1:16" ht="30" customHeight="1" x14ac:dyDescent="0.35">
      <c r="A443" s="17">
        <v>318612</v>
      </c>
      <c r="B443" s="18" t="s">
        <v>2224</v>
      </c>
      <c r="C443" s="18" t="s">
        <v>2225</v>
      </c>
      <c r="D443" s="19" t="s">
        <v>188</v>
      </c>
      <c r="E443" s="18" t="s">
        <v>2226</v>
      </c>
      <c r="F443" s="18"/>
      <c r="G443" s="18" t="s">
        <v>2227</v>
      </c>
      <c r="H443" s="18" t="s">
        <v>818</v>
      </c>
      <c r="I443" s="18" t="s">
        <v>133</v>
      </c>
      <c r="J443" s="18">
        <v>31</v>
      </c>
      <c r="K443" s="20">
        <v>3181</v>
      </c>
      <c r="L443" s="18" t="s">
        <v>2228</v>
      </c>
      <c r="M443" s="21" t="s">
        <v>192</v>
      </c>
      <c r="N443" s="21"/>
      <c r="O443" s="20">
        <v>31820</v>
      </c>
      <c r="P443" s="20">
        <v>31810</v>
      </c>
    </row>
    <row r="444" spans="1:16" ht="30" customHeight="1" x14ac:dyDescent="0.35">
      <c r="A444" s="17">
        <v>318614</v>
      </c>
      <c r="B444" s="18" t="s">
        <v>2229</v>
      </c>
      <c r="C444" s="18" t="s">
        <v>2230</v>
      </c>
      <c r="D444" s="19" t="s">
        <v>188</v>
      </c>
      <c r="E444" s="18" t="s">
        <v>2231</v>
      </c>
      <c r="F444" s="18"/>
      <c r="G444" s="18" t="s">
        <v>2232</v>
      </c>
      <c r="H444" s="18" t="s">
        <v>818</v>
      </c>
      <c r="I444" s="18" t="s">
        <v>133</v>
      </c>
      <c r="J444" s="18">
        <v>31</v>
      </c>
      <c r="K444" s="20">
        <v>3181</v>
      </c>
      <c r="L444" s="18" t="s">
        <v>2228</v>
      </c>
      <c r="M444" s="21" t="s">
        <v>192</v>
      </c>
      <c r="N444" s="21"/>
      <c r="O444" s="20">
        <v>31820</v>
      </c>
      <c r="P444" s="20">
        <v>31810</v>
      </c>
    </row>
    <row r="445" spans="1:16" ht="30" customHeight="1" x14ac:dyDescent="0.35">
      <c r="A445" s="17">
        <v>318615</v>
      </c>
      <c r="B445" s="18" t="s">
        <v>2233</v>
      </c>
      <c r="C445" s="18" t="s">
        <v>2234</v>
      </c>
      <c r="D445" s="19" t="s">
        <v>188</v>
      </c>
      <c r="E445" s="18" t="s">
        <v>2235</v>
      </c>
      <c r="F445" s="18"/>
      <c r="G445" s="18" t="s">
        <v>2236</v>
      </c>
      <c r="H445" s="18" t="s">
        <v>818</v>
      </c>
      <c r="I445" s="18" t="s">
        <v>133</v>
      </c>
      <c r="J445" s="18">
        <v>31</v>
      </c>
      <c r="K445" s="20">
        <v>3181</v>
      </c>
      <c r="L445" s="18" t="s">
        <v>2228</v>
      </c>
      <c r="M445" s="21" t="s">
        <v>192</v>
      </c>
      <c r="N445" s="21"/>
      <c r="O445" s="20">
        <v>31820</v>
      </c>
      <c r="P445" s="20">
        <v>31810</v>
      </c>
    </row>
    <row r="446" spans="1:16" ht="30" customHeight="1" x14ac:dyDescent="0.35">
      <c r="A446" s="17">
        <v>318632</v>
      </c>
      <c r="B446" s="18" t="s">
        <v>2237</v>
      </c>
      <c r="C446" s="18" t="s">
        <v>2238</v>
      </c>
      <c r="D446" s="19" t="s">
        <v>188</v>
      </c>
      <c r="E446" s="18" t="s">
        <v>2239</v>
      </c>
      <c r="F446" s="18"/>
      <c r="G446" s="18" t="s">
        <v>2240</v>
      </c>
      <c r="H446" s="18" t="s">
        <v>818</v>
      </c>
      <c r="I446" s="18" t="s">
        <v>133</v>
      </c>
      <c r="J446" s="18">
        <v>31</v>
      </c>
      <c r="K446" s="20">
        <v>3181</v>
      </c>
      <c r="L446" s="18" t="s">
        <v>2228</v>
      </c>
      <c r="M446" s="21" t="s">
        <v>192</v>
      </c>
      <c r="N446" s="21"/>
      <c r="O446" s="20">
        <v>31820</v>
      </c>
      <c r="P446" s="20">
        <v>31815</v>
      </c>
    </row>
    <row r="447" spans="1:16" ht="30" customHeight="1" x14ac:dyDescent="0.35">
      <c r="A447" s="17">
        <v>319150</v>
      </c>
      <c r="B447" s="18" t="s">
        <v>255</v>
      </c>
      <c r="C447" s="18" t="s">
        <v>256</v>
      </c>
      <c r="D447" s="19" t="s">
        <v>188</v>
      </c>
      <c r="E447" s="18" t="s">
        <v>257</v>
      </c>
      <c r="F447" s="18"/>
      <c r="G447" s="18" t="s">
        <v>190</v>
      </c>
      <c r="H447" s="18" t="e">
        <v>#N/A</v>
      </c>
      <c r="I447" s="18" t="e">
        <v>#N/A</v>
      </c>
      <c r="J447" s="18">
        <v>31</v>
      </c>
      <c r="K447" s="20">
        <v>3191</v>
      </c>
      <c r="L447" s="18" t="s">
        <v>258</v>
      </c>
      <c r="M447" s="21" t="s">
        <v>192</v>
      </c>
      <c r="N447" s="21"/>
      <c r="O447" s="18" t="s">
        <v>193</v>
      </c>
      <c r="P447" s="20">
        <v>31915</v>
      </c>
    </row>
    <row r="448" spans="1:16" ht="30" customHeight="1" x14ac:dyDescent="0.35">
      <c r="A448" s="17">
        <v>319441</v>
      </c>
      <c r="B448" s="18" t="s">
        <v>2248</v>
      </c>
      <c r="C448" s="18" t="s">
        <v>2249</v>
      </c>
      <c r="D448" s="19" t="s">
        <v>188</v>
      </c>
      <c r="E448" s="18" t="s">
        <v>2250</v>
      </c>
      <c r="F448" s="18"/>
      <c r="G448" s="18" t="s">
        <v>2251</v>
      </c>
      <c r="H448" s="18" t="s">
        <v>818</v>
      </c>
      <c r="I448" s="18" t="s">
        <v>133</v>
      </c>
      <c r="J448" s="18">
        <v>31</v>
      </c>
      <c r="K448" s="20">
        <v>3111</v>
      </c>
      <c r="L448" s="18" t="s">
        <v>2148</v>
      </c>
      <c r="M448" s="21" t="s">
        <v>192</v>
      </c>
      <c r="N448" s="21"/>
      <c r="O448" s="20">
        <v>31110</v>
      </c>
      <c r="P448" s="20">
        <v>31120</v>
      </c>
    </row>
    <row r="449" spans="1:16" ht="30" customHeight="1" x14ac:dyDescent="0.35">
      <c r="A449" s="17">
        <v>319442</v>
      </c>
      <c r="B449" s="18" t="s">
        <v>2252</v>
      </c>
      <c r="C449" s="18" t="s">
        <v>2253</v>
      </c>
      <c r="D449" s="19" t="s">
        <v>188</v>
      </c>
      <c r="E449" s="18" t="s">
        <v>2254</v>
      </c>
      <c r="F449" s="18"/>
      <c r="G449" s="18" t="s">
        <v>2255</v>
      </c>
      <c r="H449" s="18" t="s">
        <v>818</v>
      </c>
      <c r="I449" s="18" t="s">
        <v>133</v>
      </c>
      <c r="J449" s="18">
        <v>31</v>
      </c>
      <c r="K449" s="20">
        <v>3101</v>
      </c>
      <c r="L449" s="18" t="s">
        <v>2059</v>
      </c>
      <c r="M449" s="21" t="s">
        <v>192</v>
      </c>
      <c r="N449" s="21"/>
      <c r="O449" s="18" t="s">
        <v>133</v>
      </c>
      <c r="P449" s="18" t="s">
        <v>133</v>
      </c>
    </row>
    <row r="450" spans="1:16" ht="30" customHeight="1" x14ac:dyDescent="0.35">
      <c r="A450" s="17">
        <v>319443</v>
      </c>
      <c r="B450" s="18" t="s">
        <v>2256</v>
      </c>
      <c r="C450" s="18" t="s">
        <v>2257</v>
      </c>
      <c r="D450" s="19" t="s">
        <v>188</v>
      </c>
      <c r="E450" s="18" t="s">
        <v>2258</v>
      </c>
      <c r="F450" s="18"/>
      <c r="G450" s="18" t="s">
        <v>2259</v>
      </c>
      <c r="H450" s="18" t="s">
        <v>818</v>
      </c>
      <c r="I450" s="18" t="s">
        <v>133</v>
      </c>
      <c r="J450" s="18">
        <v>31</v>
      </c>
      <c r="K450" s="20">
        <v>3181</v>
      </c>
      <c r="L450" s="18" t="s">
        <v>2228</v>
      </c>
      <c r="M450" s="21" t="s">
        <v>192</v>
      </c>
      <c r="N450" s="21"/>
      <c r="O450" s="20">
        <v>31820</v>
      </c>
      <c r="P450" s="18" t="s">
        <v>133</v>
      </c>
    </row>
    <row r="451" spans="1:16" ht="30" customHeight="1" x14ac:dyDescent="0.35">
      <c r="A451" s="17">
        <v>319946</v>
      </c>
      <c r="B451" s="18" t="s">
        <v>2260</v>
      </c>
      <c r="C451" s="18" t="s">
        <v>2261</v>
      </c>
      <c r="D451" s="19" t="s">
        <v>188</v>
      </c>
      <c r="E451" s="18" t="s">
        <v>2262</v>
      </c>
      <c r="F451" s="18"/>
      <c r="G451" s="18" t="s">
        <v>2263</v>
      </c>
      <c r="H451" s="18" t="s">
        <v>818</v>
      </c>
      <c r="I451" s="18" t="s">
        <v>133</v>
      </c>
      <c r="J451" s="18">
        <v>31</v>
      </c>
      <c r="K451" s="20">
        <v>3191</v>
      </c>
      <c r="L451" s="18" t="s">
        <v>258</v>
      </c>
      <c r="M451" s="21" t="s">
        <v>192</v>
      </c>
      <c r="N451" s="21"/>
      <c r="O451" s="20">
        <v>31920</v>
      </c>
      <c r="P451" s="20">
        <v>31915</v>
      </c>
    </row>
    <row r="452" spans="1:16" ht="30" customHeight="1" x14ac:dyDescent="0.35">
      <c r="A452" s="17">
        <v>319951</v>
      </c>
      <c r="B452" s="18" t="s">
        <v>2410</v>
      </c>
      <c r="C452" s="18" t="s">
        <v>2411</v>
      </c>
      <c r="D452" s="19" t="s">
        <v>188</v>
      </c>
      <c r="E452" s="18" t="s">
        <v>2412</v>
      </c>
      <c r="F452" s="18" t="s">
        <v>2327</v>
      </c>
      <c r="G452" s="18" t="s">
        <v>2413</v>
      </c>
      <c r="H452" s="18" t="s">
        <v>818</v>
      </c>
      <c r="I452" s="18" t="s">
        <v>133</v>
      </c>
      <c r="J452" s="18">
        <v>31</v>
      </c>
      <c r="K452" s="20">
        <v>3151</v>
      </c>
      <c r="L452" s="18" t="s">
        <v>2188</v>
      </c>
      <c r="M452" s="21" t="s">
        <v>192</v>
      </c>
      <c r="N452" s="21"/>
      <c r="O452" s="20">
        <v>31510</v>
      </c>
      <c r="P452" s="18" t="s">
        <v>133</v>
      </c>
    </row>
    <row r="453" spans="1:16" ht="30" customHeight="1" x14ac:dyDescent="0.35">
      <c r="A453" s="17">
        <v>319995</v>
      </c>
      <c r="B453" s="18" t="s">
        <v>2448</v>
      </c>
      <c r="C453" s="18" t="s">
        <v>2449</v>
      </c>
      <c r="D453" s="19" t="s">
        <v>188</v>
      </c>
      <c r="E453" s="18" t="s">
        <v>2450</v>
      </c>
      <c r="F453" s="18" t="s">
        <v>2327</v>
      </c>
      <c r="G453" s="22" t="s">
        <v>2451</v>
      </c>
      <c r="H453" s="18" t="s">
        <v>818</v>
      </c>
      <c r="I453" s="18" t="s">
        <v>133</v>
      </c>
      <c r="J453" s="18">
        <v>44</v>
      </c>
      <c r="K453" s="20">
        <v>4414</v>
      </c>
      <c r="L453" s="18" t="s">
        <v>2452</v>
      </c>
      <c r="M453" s="21" t="s">
        <v>192</v>
      </c>
      <c r="N453" s="21"/>
      <c r="O453" s="20">
        <v>44130</v>
      </c>
      <c r="P453" s="18" t="s">
        <v>133</v>
      </c>
    </row>
    <row r="454" spans="1:16" ht="30" customHeight="1" x14ac:dyDescent="0.35">
      <c r="A454" s="17">
        <v>321123</v>
      </c>
      <c r="B454" s="18" t="s">
        <v>2275</v>
      </c>
      <c r="C454" s="18" t="s">
        <v>2276</v>
      </c>
      <c r="D454" s="19" t="s">
        <v>188</v>
      </c>
      <c r="E454" s="18" t="s">
        <v>2277</v>
      </c>
      <c r="F454" s="18"/>
      <c r="G454" s="18" t="s">
        <v>2278</v>
      </c>
      <c r="H454" s="18" t="s">
        <v>818</v>
      </c>
      <c r="I454" s="18" t="s">
        <v>133</v>
      </c>
      <c r="J454" s="18">
        <v>32</v>
      </c>
      <c r="K454" s="20">
        <v>3211</v>
      </c>
      <c r="L454" s="18" t="s">
        <v>2279</v>
      </c>
      <c r="M454" s="21" t="s">
        <v>192</v>
      </c>
      <c r="N454" s="21"/>
      <c r="O454" s="20">
        <v>32110</v>
      </c>
      <c r="P454" s="20">
        <v>32110</v>
      </c>
    </row>
    <row r="455" spans="1:16" ht="30" customHeight="1" x14ac:dyDescent="0.35">
      <c r="A455" s="17">
        <v>371475</v>
      </c>
      <c r="B455" s="18" t="s">
        <v>2280</v>
      </c>
      <c r="C455" s="18" t="s">
        <v>2281</v>
      </c>
      <c r="D455" s="19" t="s">
        <v>196</v>
      </c>
      <c r="E455" s="18" t="s">
        <v>2282</v>
      </c>
      <c r="F455" s="18"/>
      <c r="G455" s="18" t="s">
        <v>2283</v>
      </c>
      <c r="H455" s="18" t="s">
        <v>818</v>
      </c>
      <c r="I455" s="18" t="s">
        <v>133</v>
      </c>
      <c r="J455" s="18">
        <v>37</v>
      </c>
      <c r="K455" s="20">
        <v>3712</v>
      </c>
      <c r="L455" s="18" t="s">
        <v>2284</v>
      </c>
      <c r="M455" s="21" t="s">
        <v>202</v>
      </c>
      <c r="N455" s="21"/>
      <c r="O455" s="20">
        <v>37120</v>
      </c>
      <c r="P455" s="20">
        <v>37112</v>
      </c>
    </row>
    <row r="456" spans="1:16" ht="30" customHeight="1" x14ac:dyDescent="0.35">
      <c r="A456" s="17">
        <v>371484</v>
      </c>
      <c r="B456" s="18" t="s">
        <v>2285</v>
      </c>
      <c r="C456" s="18" t="s">
        <v>2286</v>
      </c>
      <c r="D456" s="19" t="s">
        <v>196</v>
      </c>
      <c r="E456" s="18" t="s">
        <v>2287</v>
      </c>
      <c r="F456" s="18"/>
      <c r="G456" s="18" t="s">
        <v>2288</v>
      </c>
      <c r="H456" s="18" t="s">
        <v>818</v>
      </c>
      <c r="I456" s="18" t="s">
        <v>133</v>
      </c>
      <c r="J456" s="18">
        <v>37</v>
      </c>
      <c r="K456" s="20">
        <v>3712</v>
      </c>
      <c r="L456" s="18" t="s">
        <v>2284</v>
      </c>
      <c r="M456" s="21" t="s">
        <v>202</v>
      </c>
      <c r="N456" s="21"/>
      <c r="O456" s="20">
        <v>37120</v>
      </c>
      <c r="P456" s="18" t="s">
        <v>133</v>
      </c>
    </row>
    <row r="457" spans="1:16" ht="30" customHeight="1" x14ac:dyDescent="0.35">
      <c r="A457" s="17">
        <v>371485</v>
      </c>
      <c r="B457" s="18" t="s">
        <v>2289</v>
      </c>
      <c r="C457" s="18" t="s">
        <v>2290</v>
      </c>
      <c r="D457" s="19" t="s">
        <v>196</v>
      </c>
      <c r="E457" s="18" t="s">
        <v>2291</v>
      </c>
      <c r="F457" s="18"/>
      <c r="G457" s="18" t="s">
        <v>2292</v>
      </c>
      <c r="H457" s="18" t="s">
        <v>818</v>
      </c>
      <c r="I457" s="18" t="s">
        <v>133</v>
      </c>
      <c r="J457" s="18">
        <v>37</v>
      </c>
      <c r="K457" s="20">
        <v>3712</v>
      </c>
      <c r="L457" s="18" t="s">
        <v>2284</v>
      </c>
      <c r="M457" s="21" t="s">
        <v>202</v>
      </c>
      <c r="N457" s="21"/>
      <c r="O457" s="20">
        <v>37120</v>
      </c>
      <c r="P457" s="18" t="s">
        <v>133</v>
      </c>
    </row>
    <row r="458" spans="1:16" ht="30" customHeight="1" x14ac:dyDescent="0.35">
      <c r="A458" s="17">
        <v>371486</v>
      </c>
      <c r="B458" s="18" t="s">
        <v>2293</v>
      </c>
      <c r="C458" s="18" t="s">
        <v>2294</v>
      </c>
      <c r="D458" s="19" t="s">
        <v>196</v>
      </c>
      <c r="E458" s="18" t="s">
        <v>2295</v>
      </c>
      <c r="F458" s="18"/>
      <c r="G458" s="18" t="s">
        <v>2296</v>
      </c>
      <c r="H458" s="18" t="s">
        <v>818</v>
      </c>
      <c r="I458" s="18" t="s">
        <v>133</v>
      </c>
      <c r="J458" s="18">
        <v>37</v>
      </c>
      <c r="K458" s="20">
        <v>3712</v>
      </c>
      <c r="L458" s="18" t="s">
        <v>2284</v>
      </c>
      <c r="M458" s="21" t="s">
        <v>202</v>
      </c>
      <c r="N458" s="21"/>
      <c r="O458" s="20">
        <v>37120</v>
      </c>
      <c r="P458" s="18" t="s">
        <v>133</v>
      </c>
    </row>
    <row r="459" spans="1:16" ht="30" customHeight="1" x14ac:dyDescent="0.35">
      <c r="A459" s="17">
        <v>371923</v>
      </c>
      <c r="B459" s="18" t="s">
        <v>2297</v>
      </c>
      <c r="C459" s="18" t="s">
        <v>2298</v>
      </c>
      <c r="D459" s="19" t="s">
        <v>196</v>
      </c>
      <c r="E459" s="18" t="s">
        <v>2299</v>
      </c>
      <c r="F459" s="18"/>
      <c r="G459" s="18" t="s">
        <v>2300</v>
      </c>
      <c r="H459" s="18" t="s">
        <v>818</v>
      </c>
      <c r="I459" s="18" t="s">
        <v>133</v>
      </c>
      <c r="J459" s="18">
        <v>37</v>
      </c>
      <c r="K459" s="20">
        <v>3713</v>
      </c>
      <c r="L459" s="18" t="s">
        <v>2301</v>
      </c>
      <c r="M459" s="21" t="s">
        <v>202</v>
      </c>
      <c r="N459" s="21"/>
      <c r="O459" s="18" t="s">
        <v>133</v>
      </c>
      <c r="P459" s="18" t="s">
        <v>133</v>
      </c>
    </row>
    <row r="460" spans="1:16" ht="30" customHeight="1" x14ac:dyDescent="0.35">
      <c r="A460" s="17">
        <v>390125</v>
      </c>
      <c r="B460" s="18" t="s">
        <v>2302</v>
      </c>
      <c r="C460" s="18" t="s">
        <v>2303</v>
      </c>
      <c r="D460" s="19" t="s">
        <v>196</v>
      </c>
      <c r="E460" s="18" t="s">
        <v>2304</v>
      </c>
      <c r="F460" s="18"/>
      <c r="G460" s="18" t="s">
        <v>2305</v>
      </c>
      <c r="H460" s="18" t="s">
        <v>818</v>
      </c>
      <c r="I460" s="18" t="s">
        <v>133</v>
      </c>
      <c r="J460" s="18">
        <v>39</v>
      </c>
      <c r="K460" s="20">
        <v>3901</v>
      </c>
      <c r="L460" s="18" t="s">
        <v>2306</v>
      </c>
      <c r="M460" s="21" t="s">
        <v>202</v>
      </c>
      <c r="N460" s="21"/>
      <c r="O460" s="20">
        <v>39014</v>
      </c>
      <c r="P460" s="18" t="s">
        <v>133</v>
      </c>
    </row>
    <row r="461" spans="1:16" ht="30" customHeight="1" x14ac:dyDescent="0.35">
      <c r="A461" s="17">
        <v>390127</v>
      </c>
      <c r="B461" s="18" t="s">
        <v>2307</v>
      </c>
      <c r="C461" s="18" t="s">
        <v>2308</v>
      </c>
      <c r="D461" s="19" t="s">
        <v>196</v>
      </c>
      <c r="E461" s="18" t="s">
        <v>2309</v>
      </c>
      <c r="F461" s="18"/>
      <c r="G461" s="18" t="s">
        <v>2310</v>
      </c>
      <c r="H461" s="18" t="s">
        <v>818</v>
      </c>
      <c r="I461" s="18" t="s">
        <v>133</v>
      </c>
      <c r="J461" s="18">
        <v>39</v>
      </c>
      <c r="K461" s="20">
        <v>3903</v>
      </c>
      <c r="L461" s="18" t="s">
        <v>2311</v>
      </c>
      <c r="M461" s="21" t="s">
        <v>202</v>
      </c>
      <c r="N461" s="21"/>
      <c r="O461" s="18" t="s">
        <v>133</v>
      </c>
      <c r="P461" s="18" t="s">
        <v>133</v>
      </c>
    </row>
    <row r="462" spans="1:16" ht="30" customHeight="1" x14ac:dyDescent="0.35">
      <c r="A462" s="17">
        <v>390128</v>
      </c>
      <c r="B462" s="18" t="s">
        <v>2312</v>
      </c>
      <c r="C462" s="18" t="s">
        <v>2313</v>
      </c>
      <c r="D462" s="19" t="s">
        <v>196</v>
      </c>
      <c r="E462" s="18" t="s">
        <v>2314</v>
      </c>
      <c r="F462" s="18"/>
      <c r="G462" s="18" t="s">
        <v>2315</v>
      </c>
      <c r="H462" s="18" t="s">
        <v>818</v>
      </c>
      <c r="I462" s="18" t="s">
        <v>133</v>
      </c>
      <c r="J462" s="18">
        <v>39</v>
      </c>
      <c r="K462" s="20">
        <v>3903</v>
      </c>
      <c r="L462" s="18" t="s">
        <v>2311</v>
      </c>
      <c r="M462" s="21" t="s">
        <v>202</v>
      </c>
      <c r="N462" s="21"/>
      <c r="O462" s="18" t="s">
        <v>133</v>
      </c>
      <c r="P462" s="18" t="s">
        <v>133</v>
      </c>
    </row>
    <row r="463" spans="1:16" ht="30" customHeight="1" x14ac:dyDescent="0.35">
      <c r="A463" s="17">
        <v>390129</v>
      </c>
      <c r="B463" s="18" t="s">
        <v>2316</v>
      </c>
      <c r="C463" s="18" t="s">
        <v>2317</v>
      </c>
      <c r="D463" s="19" t="s">
        <v>196</v>
      </c>
      <c r="E463" s="18" t="s">
        <v>2318</v>
      </c>
      <c r="F463" s="18"/>
      <c r="G463" s="18" t="s">
        <v>2319</v>
      </c>
      <c r="H463" s="18" t="s">
        <v>818</v>
      </c>
      <c r="I463" s="18" t="s">
        <v>133</v>
      </c>
      <c r="J463" s="18">
        <v>39</v>
      </c>
      <c r="K463" s="20">
        <v>3901</v>
      </c>
      <c r="L463" s="18" t="s">
        <v>2306</v>
      </c>
      <c r="M463" s="21" t="s">
        <v>202</v>
      </c>
      <c r="N463" s="21"/>
      <c r="O463" s="18" t="s">
        <v>133</v>
      </c>
      <c r="P463" s="18" t="s">
        <v>133</v>
      </c>
    </row>
    <row r="464" spans="1:16" ht="30" customHeight="1" x14ac:dyDescent="0.35">
      <c r="A464" s="17">
        <v>390157</v>
      </c>
      <c r="B464" s="18" t="s">
        <v>2320</v>
      </c>
      <c r="C464" s="18" t="s">
        <v>2321</v>
      </c>
      <c r="D464" s="19" t="s">
        <v>196</v>
      </c>
      <c r="E464" s="18" t="s">
        <v>2322</v>
      </c>
      <c r="F464" s="18"/>
      <c r="G464" s="18" t="s">
        <v>2323</v>
      </c>
      <c r="H464" s="18" t="s">
        <v>818</v>
      </c>
      <c r="I464" s="18" t="s">
        <v>133</v>
      </c>
      <c r="J464" s="18">
        <v>39</v>
      </c>
      <c r="K464" s="20">
        <v>3901</v>
      </c>
      <c r="L464" s="18" t="s">
        <v>2306</v>
      </c>
      <c r="M464" s="21" t="s">
        <v>202</v>
      </c>
      <c r="N464" s="21"/>
      <c r="O464" s="18" t="s">
        <v>133</v>
      </c>
      <c r="P464" s="18" t="s">
        <v>133</v>
      </c>
    </row>
    <row r="465" spans="1:16" ht="30" customHeight="1" x14ac:dyDescent="0.35">
      <c r="A465" s="17">
        <v>390171</v>
      </c>
      <c r="B465" s="18" t="s">
        <v>2324</v>
      </c>
      <c r="C465" s="18" t="s">
        <v>2325</v>
      </c>
      <c r="D465" s="19" t="s">
        <v>196</v>
      </c>
      <c r="E465" s="18" t="s">
        <v>2326</v>
      </c>
      <c r="F465" s="18" t="s">
        <v>2327</v>
      </c>
      <c r="G465" s="18" t="s">
        <v>2328</v>
      </c>
      <c r="H465" s="18" t="s">
        <v>818</v>
      </c>
      <c r="I465" s="18" t="s">
        <v>133</v>
      </c>
      <c r="J465" s="18">
        <v>39</v>
      </c>
      <c r="K465" s="20">
        <v>3901</v>
      </c>
      <c r="L465" s="18" t="s">
        <v>2306</v>
      </c>
      <c r="M465" s="21" t="s">
        <v>202</v>
      </c>
      <c r="N465" s="21"/>
      <c r="O465" s="20">
        <v>39010</v>
      </c>
      <c r="P465" s="20">
        <v>39011</v>
      </c>
    </row>
    <row r="466" spans="1:16" ht="30" customHeight="1" x14ac:dyDescent="0.35">
      <c r="A466" s="17">
        <v>390222</v>
      </c>
      <c r="B466" s="18" t="s">
        <v>2329</v>
      </c>
      <c r="C466" s="18" t="s">
        <v>2330</v>
      </c>
      <c r="D466" s="19" t="s">
        <v>196</v>
      </c>
      <c r="E466" s="18" t="s">
        <v>2331</v>
      </c>
      <c r="F466" s="18"/>
      <c r="G466" s="18" t="s">
        <v>2332</v>
      </c>
      <c r="H466" s="18" t="s">
        <v>818</v>
      </c>
      <c r="I466" s="18" t="s">
        <v>133</v>
      </c>
      <c r="J466" s="18">
        <v>39</v>
      </c>
      <c r="K466" s="20">
        <v>3902</v>
      </c>
      <c r="L466" s="18" t="s">
        <v>2333</v>
      </c>
      <c r="M466" s="21" t="s">
        <v>929</v>
      </c>
      <c r="N466" s="21"/>
      <c r="O466" s="20">
        <v>39069</v>
      </c>
      <c r="P466" s="18" t="s">
        <v>133</v>
      </c>
    </row>
    <row r="467" spans="1:16" ht="30" customHeight="1" x14ac:dyDescent="0.35">
      <c r="A467" s="17">
        <v>390224</v>
      </c>
      <c r="B467" s="18" t="s">
        <v>2334</v>
      </c>
      <c r="C467" s="18" t="s">
        <v>2335</v>
      </c>
      <c r="D467" s="19" t="s">
        <v>196</v>
      </c>
      <c r="E467" s="18" t="s">
        <v>2336</v>
      </c>
      <c r="F467" s="18"/>
      <c r="G467" s="18" t="s">
        <v>2337</v>
      </c>
      <c r="H467" s="18" t="s">
        <v>818</v>
      </c>
      <c r="I467" s="18" t="s">
        <v>133</v>
      </c>
      <c r="J467" s="18">
        <v>39</v>
      </c>
      <c r="K467" s="20">
        <v>3901</v>
      </c>
      <c r="L467" s="18" t="s">
        <v>2306</v>
      </c>
      <c r="M467" s="21" t="s">
        <v>202</v>
      </c>
      <c r="N467" s="21"/>
      <c r="O467" s="18" t="s">
        <v>133</v>
      </c>
      <c r="P467" s="18" t="s">
        <v>133</v>
      </c>
    </row>
    <row r="468" spans="1:16" ht="30" customHeight="1" x14ac:dyDescent="0.35">
      <c r="A468" s="17">
        <v>390311</v>
      </c>
      <c r="B468" s="18" t="s">
        <v>2338</v>
      </c>
      <c r="C468" s="18" t="s">
        <v>2339</v>
      </c>
      <c r="D468" s="19" t="s">
        <v>196</v>
      </c>
      <c r="E468" s="18" t="s">
        <v>2340</v>
      </c>
      <c r="F468" s="18"/>
      <c r="G468" s="18" t="s">
        <v>2341</v>
      </c>
      <c r="H468" s="18" t="s">
        <v>818</v>
      </c>
      <c r="I468" s="18" t="s">
        <v>133</v>
      </c>
      <c r="J468" s="18">
        <v>39</v>
      </c>
      <c r="K468" s="20">
        <v>3901</v>
      </c>
      <c r="L468" s="18" t="s">
        <v>2306</v>
      </c>
      <c r="M468" s="21" t="s">
        <v>202</v>
      </c>
      <c r="N468" s="21"/>
      <c r="O468" s="20">
        <v>39034</v>
      </c>
      <c r="P468" s="20">
        <v>39017</v>
      </c>
    </row>
    <row r="469" spans="1:16" ht="30" customHeight="1" x14ac:dyDescent="0.35">
      <c r="A469" s="17">
        <v>390381</v>
      </c>
      <c r="B469" s="18" t="s">
        <v>2342</v>
      </c>
      <c r="C469" s="18" t="s">
        <v>2343</v>
      </c>
      <c r="D469" s="19" t="s">
        <v>196</v>
      </c>
      <c r="E469" s="18" t="s">
        <v>2344</v>
      </c>
      <c r="F469" s="18"/>
      <c r="G469" s="18" t="s">
        <v>2345</v>
      </c>
      <c r="H469" s="18" t="s">
        <v>818</v>
      </c>
      <c r="I469" s="18" t="s">
        <v>133</v>
      </c>
      <c r="J469" s="18">
        <v>39</v>
      </c>
      <c r="K469" s="20">
        <v>3901</v>
      </c>
      <c r="L469" s="18" t="s">
        <v>2306</v>
      </c>
      <c r="M469" s="21" t="s">
        <v>202</v>
      </c>
      <c r="N469" s="21"/>
      <c r="O469" s="20">
        <v>39034</v>
      </c>
      <c r="P469" s="20">
        <v>39017</v>
      </c>
    </row>
    <row r="470" spans="1:16" ht="30" customHeight="1" x14ac:dyDescent="0.35">
      <c r="A470" s="17">
        <v>390531</v>
      </c>
      <c r="B470" s="18" t="s">
        <v>2346</v>
      </c>
      <c r="C470" s="18" t="s">
        <v>2347</v>
      </c>
      <c r="D470" s="19" t="s">
        <v>196</v>
      </c>
      <c r="E470" s="18" t="s">
        <v>2348</v>
      </c>
      <c r="F470" s="18"/>
      <c r="G470" s="18" t="s">
        <v>2349</v>
      </c>
      <c r="H470" s="18" t="s">
        <v>818</v>
      </c>
      <c r="I470" s="18" t="s">
        <v>133</v>
      </c>
      <c r="J470" s="18">
        <v>39</v>
      </c>
      <c r="K470" s="20">
        <v>3901</v>
      </c>
      <c r="L470" s="18" t="s">
        <v>2306</v>
      </c>
      <c r="M470" s="21" t="s">
        <v>202</v>
      </c>
      <c r="N470" s="21"/>
      <c r="O470" s="20">
        <v>39040</v>
      </c>
      <c r="P470" s="20">
        <v>14945</v>
      </c>
    </row>
    <row r="471" spans="1:16" ht="30" customHeight="1" x14ac:dyDescent="0.35">
      <c r="A471" s="17">
        <v>390551</v>
      </c>
      <c r="B471" s="18" t="s">
        <v>2350</v>
      </c>
      <c r="C471" s="18" t="s">
        <v>2351</v>
      </c>
      <c r="D471" s="19" t="s">
        <v>196</v>
      </c>
      <c r="E471" s="18" t="s">
        <v>2352</v>
      </c>
      <c r="F471" s="18"/>
      <c r="G471" s="18" t="s">
        <v>2353</v>
      </c>
      <c r="H471" s="18" t="s">
        <v>818</v>
      </c>
      <c r="I471" s="18" t="s">
        <v>133</v>
      </c>
      <c r="J471" s="18">
        <v>39</v>
      </c>
      <c r="K471" s="20">
        <v>3901</v>
      </c>
      <c r="L471" s="18" t="s">
        <v>2306</v>
      </c>
      <c r="M471" s="21" t="s">
        <v>202</v>
      </c>
      <c r="N471" s="21"/>
      <c r="O471" s="20">
        <v>39040</v>
      </c>
      <c r="P471" s="20">
        <v>39012</v>
      </c>
    </row>
    <row r="472" spans="1:16" ht="30" customHeight="1" x14ac:dyDescent="0.35">
      <c r="A472" s="17">
        <v>390562</v>
      </c>
      <c r="B472" s="18" t="s">
        <v>2518</v>
      </c>
      <c r="C472" s="18" t="s">
        <v>2519</v>
      </c>
      <c r="D472" s="19" t="s">
        <v>196</v>
      </c>
      <c r="E472" s="18" t="s">
        <v>2520</v>
      </c>
      <c r="F472" s="18"/>
      <c r="G472" s="18" t="s">
        <v>2521</v>
      </c>
      <c r="H472" s="18" t="s">
        <v>818</v>
      </c>
      <c r="I472" s="18" t="s">
        <v>133</v>
      </c>
      <c r="J472" s="18">
        <v>39</v>
      </c>
      <c r="K472" s="20">
        <v>3901</v>
      </c>
      <c r="L472" s="18" t="s">
        <v>2306</v>
      </c>
      <c r="M472" s="21" t="s">
        <v>202</v>
      </c>
      <c r="N472" s="21"/>
      <c r="O472" s="18" t="s">
        <v>133</v>
      </c>
      <c r="P472" s="18" t="s">
        <v>133</v>
      </c>
    </row>
    <row r="473" spans="1:16" ht="30" customHeight="1" x14ac:dyDescent="0.35">
      <c r="A473" s="17">
        <v>390611</v>
      </c>
      <c r="B473" s="18" t="s">
        <v>2361</v>
      </c>
      <c r="C473" s="18" t="s">
        <v>2362</v>
      </c>
      <c r="D473" s="19" t="s">
        <v>196</v>
      </c>
      <c r="E473" s="18" t="s">
        <v>2363</v>
      </c>
      <c r="F473" s="18"/>
      <c r="G473" s="18" t="s">
        <v>2364</v>
      </c>
      <c r="H473" s="18" t="s">
        <v>818</v>
      </c>
      <c r="I473" s="18" t="s">
        <v>133</v>
      </c>
      <c r="J473" s="18">
        <v>39</v>
      </c>
      <c r="K473" s="20">
        <v>3901</v>
      </c>
      <c r="L473" s="18" t="s">
        <v>2306</v>
      </c>
      <c r="M473" s="21" t="s">
        <v>202</v>
      </c>
      <c r="N473" s="21"/>
      <c r="O473" s="18" t="s">
        <v>133</v>
      </c>
      <c r="P473" s="20">
        <v>39018</v>
      </c>
    </row>
    <row r="474" spans="1:16" ht="30" customHeight="1" x14ac:dyDescent="0.35">
      <c r="A474" s="17">
        <v>390612</v>
      </c>
      <c r="B474" s="18" t="s">
        <v>2365</v>
      </c>
      <c r="C474" s="18" t="s">
        <v>2366</v>
      </c>
      <c r="D474" s="19" t="s">
        <v>196</v>
      </c>
      <c r="E474" s="18" t="s">
        <v>2367</v>
      </c>
      <c r="F474" s="18"/>
      <c r="G474" s="18" t="s">
        <v>2368</v>
      </c>
      <c r="H474" s="18" t="s">
        <v>818</v>
      </c>
      <c r="I474" s="18" t="s">
        <v>133</v>
      </c>
      <c r="J474" s="18">
        <v>39</v>
      </c>
      <c r="K474" s="20">
        <v>3901</v>
      </c>
      <c r="L474" s="18" t="s">
        <v>2306</v>
      </c>
      <c r="M474" s="21" t="s">
        <v>202</v>
      </c>
      <c r="N474" s="21"/>
      <c r="O474" s="20">
        <v>39064</v>
      </c>
      <c r="P474" s="20">
        <v>39018</v>
      </c>
    </row>
    <row r="475" spans="1:16" ht="30" customHeight="1" x14ac:dyDescent="0.35">
      <c r="A475" s="17">
        <v>390614</v>
      </c>
      <c r="B475" s="18" t="s">
        <v>2369</v>
      </c>
      <c r="C475" s="18" t="s">
        <v>2370</v>
      </c>
      <c r="D475" s="19" t="s">
        <v>196</v>
      </c>
      <c r="E475" s="18" t="s">
        <v>2371</v>
      </c>
      <c r="F475" s="18"/>
      <c r="G475" s="18" t="s">
        <v>2372</v>
      </c>
      <c r="H475" s="18" t="s">
        <v>818</v>
      </c>
      <c r="I475" s="18" t="s">
        <v>133</v>
      </c>
      <c r="J475" s="18">
        <v>39</v>
      </c>
      <c r="K475" s="20">
        <v>3904</v>
      </c>
      <c r="L475" s="18" t="s">
        <v>2373</v>
      </c>
      <c r="M475" s="21" t="s">
        <v>202</v>
      </c>
      <c r="N475" s="21"/>
      <c r="O475" s="18" t="s">
        <v>133</v>
      </c>
      <c r="P475" s="18" t="s">
        <v>133</v>
      </c>
    </row>
    <row r="476" spans="1:16" ht="30" customHeight="1" x14ac:dyDescent="0.35">
      <c r="A476" s="17">
        <v>390719</v>
      </c>
      <c r="B476" s="18" t="s">
        <v>2374</v>
      </c>
      <c r="C476" s="18" t="s">
        <v>2375</v>
      </c>
      <c r="D476" s="19" t="s">
        <v>196</v>
      </c>
      <c r="E476" s="18" t="s">
        <v>2376</v>
      </c>
      <c r="F476" s="18"/>
      <c r="G476" s="18" t="s">
        <v>2377</v>
      </c>
      <c r="H476" s="18" t="s">
        <v>818</v>
      </c>
      <c r="I476" s="18" t="s">
        <v>133</v>
      </c>
      <c r="J476" s="18">
        <v>39</v>
      </c>
      <c r="K476" s="20">
        <v>3901</v>
      </c>
      <c r="L476" s="18" t="s">
        <v>2306</v>
      </c>
      <c r="M476" s="21" t="s">
        <v>202</v>
      </c>
      <c r="N476" s="21"/>
      <c r="O476" s="18" t="s">
        <v>133</v>
      </c>
      <c r="P476" s="18" t="s">
        <v>133</v>
      </c>
    </row>
    <row r="477" spans="1:16" ht="30" customHeight="1" x14ac:dyDescent="0.35">
      <c r="A477" s="17">
        <v>390915</v>
      </c>
      <c r="B477" s="18" t="s">
        <v>2378</v>
      </c>
      <c r="C477" s="18" t="s">
        <v>2379</v>
      </c>
      <c r="D477" s="19" t="s">
        <v>196</v>
      </c>
      <c r="E477" s="18" t="s">
        <v>2380</v>
      </c>
      <c r="F477" s="18"/>
      <c r="G477" s="18" t="s">
        <v>2381</v>
      </c>
      <c r="H477" s="18" t="s">
        <v>818</v>
      </c>
      <c r="I477" s="18" t="s">
        <v>133</v>
      </c>
      <c r="J477" s="18">
        <v>39</v>
      </c>
      <c r="K477" s="20">
        <v>3901</v>
      </c>
      <c r="L477" s="18" t="s">
        <v>2306</v>
      </c>
      <c r="M477" s="21" t="s">
        <v>202</v>
      </c>
      <c r="N477" s="21"/>
      <c r="O477" s="20">
        <v>39024</v>
      </c>
      <c r="P477" s="20">
        <v>39017</v>
      </c>
    </row>
    <row r="478" spans="1:16" ht="30" customHeight="1" x14ac:dyDescent="0.35">
      <c r="A478" s="17">
        <v>411123</v>
      </c>
      <c r="B478" s="18" t="s">
        <v>2462</v>
      </c>
      <c r="C478" s="18" t="s">
        <v>2463</v>
      </c>
      <c r="D478" s="19" t="s">
        <v>196</v>
      </c>
      <c r="E478" s="18" t="s">
        <v>2464</v>
      </c>
      <c r="F478" s="18" t="s">
        <v>1176</v>
      </c>
      <c r="G478" s="18" t="s">
        <v>2465</v>
      </c>
      <c r="H478" s="18" t="s">
        <v>93</v>
      </c>
      <c r="I478" s="18" t="s">
        <v>219</v>
      </c>
      <c r="J478" s="18">
        <v>41</v>
      </c>
      <c r="K478" s="20">
        <v>4114</v>
      </c>
      <c r="L478" s="18" t="s">
        <v>2466</v>
      </c>
      <c r="M478" s="21" t="s">
        <v>263</v>
      </c>
      <c r="N478" s="21"/>
      <c r="O478" s="18" t="s">
        <v>133</v>
      </c>
      <c r="P478" s="18" t="s">
        <v>133</v>
      </c>
    </row>
    <row r="479" spans="1:16" ht="30" customHeight="1" x14ac:dyDescent="0.35">
      <c r="A479" s="17">
        <v>411127</v>
      </c>
      <c r="B479" s="18" t="s">
        <v>4103</v>
      </c>
      <c r="C479" s="18" t="s">
        <v>4104</v>
      </c>
      <c r="D479" s="19" t="s">
        <v>196</v>
      </c>
      <c r="E479" s="18" t="s">
        <v>4105</v>
      </c>
      <c r="F479" s="18" t="s">
        <v>1176</v>
      </c>
      <c r="G479" s="18" t="s">
        <v>4106</v>
      </c>
      <c r="H479" s="18" t="s">
        <v>93</v>
      </c>
      <c r="I479" s="18" t="s">
        <v>219</v>
      </c>
      <c r="J479" s="18">
        <v>41</v>
      </c>
      <c r="K479" s="20">
        <v>4114</v>
      </c>
      <c r="L479" s="18" t="s">
        <v>2466</v>
      </c>
      <c r="M479" s="21" t="s">
        <v>263</v>
      </c>
      <c r="N479" s="21"/>
      <c r="O479" s="18" t="s">
        <v>133</v>
      </c>
      <c r="P479" s="18" t="s">
        <v>133</v>
      </c>
    </row>
    <row r="480" spans="1:16" ht="30" customHeight="1" x14ac:dyDescent="0.35">
      <c r="A480" s="17">
        <v>411128</v>
      </c>
      <c r="B480" s="18" t="s">
        <v>1251</v>
      </c>
      <c r="C480" s="18" t="s">
        <v>1252</v>
      </c>
      <c r="D480" s="19" t="s">
        <v>196</v>
      </c>
      <c r="E480" s="18" t="s">
        <v>1253</v>
      </c>
      <c r="F480" s="18" t="s">
        <v>1254</v>
      </c>
      <c r="G480" s="18" t="s">
        <v>1255</v>
      </c>
      <c r="H480" s="18" t="s">
        <v>93</v>
      </c>
      <c r="I480" s="18" t="s">
        <v>219</v>
      </c>
      <c r="J480" s="18">
        <v>41</v>
      </c>
      <c r="K480" s="20">
        <v>4111</v>
      </c>
      <c r="L480" s="18" t="s">
        <v>275</v>
      </c>
      <c r="M480" s="21" t="s">
        <v>276</v>
      </c>
      <c r="N480" s="21"/>
      <c r="O480" s="18" t="s">
        <v>1256</v>
      </c>
      <c r="P480" s="18" t="s">
        <v>133</v>
      </c>
    </row>
    <row r="481" spans="1:16" ht="30" customHeight="1" x14ac:dyDescent="0.35">
      <c r="A481" s="17">
        <v>411131</v>
      </c>
      <c r="B481" s="18" t="s">
        <v>1173</v>
      </c>
      <c r="C481" s="18" t="s">
        <v>1174</v>
      </c>
      <c r="D481" s="19" t="s">
        <v>196</v>
      </c>
      <c r="E481" s="18" t="s">
        <v>1175</v>
      </c>
      <c r="F481" s="18" t="s">
        <v>1176</v>
      </c>
      <c r="G481" s="18" t="s">
        <v>1177</v>
      </c>
      <c r="H481" s="18" t="s">
        <v>1031</v>
      </c>
      <c r="I481" s="18" t="s">
        <v>1032</v>
      </c>
      <c r="J481" s="18">
        <v>41</v>
      </c>
      <c r="K481" s="20">
        <v>4111</v>
      </c>
      <c r="L481" s="18" t="s">
        <v>275</v>
      </c>
      <c r="M481" s="21" t="s">
        <v>276</v>
      </c>
      <c r="N481" s="21"/>
      <c r="O481" s="18" t="s">
        <v>1178</v>
      </c>
      <c r="P481" s="20">
        <v>41120</v>
      </c>
    </row>
    <row r="482" spans="1:16" ht="30" customHeight="1" x14ac:dyDescent="0.35">
      <c r="A482" s="17">
        <v>411132</v>
      </c>
      <c r="B482" s="18" t="s">
        <v>1183</v>
      </c>
      <c r="C482" s="18" t="s">
        <v>1184</v>
      </c>
      <c r="D482" s="19" t="s">
        <v>196</v>
      </c>
      <c r="E482" s="18" t="s">
        <v>1185</v>
      </c>
      <c r="F482" s="18" t="s">
        <v>1176</v>
      </c>
      <c r="G482" s="18" t="s">
        <v>1186</v>
      </c>
      <c r="H482" s="18" t="s">
        <v>1031</v>
      </c>
      <c r="I482" s="18" t="s">
        <v>1032</v>
      </c>
      <c r="J482" s="18">
        <v>41</v>
      </c>
      <c r="K482" s="20">
        <v>4121</v>
      </c>
      <c r="L482" s="18" t="s">
        <v>262</v>
      </c>
      <c r="M482" s="21" t="s">
        <v>263</v>
      </c>
      <c r="N482" s="21"/>
      <c r="O482" s="20">
        <v>41170</v>
      </c>
      <c r="P482" s="20">
        <v>41225</v>
      </c>
    </row>
    <row r="483" spans="1:16" ht="30" customHeight="1" x14ac:dyDescent="0.35">
      <c r="A483" s="17">
        <v>411134</v>
      </c>
      <c r="B483" s="18" t="s">
        <v>1187</v>
      </c>
      <c r="C483" s="18" t="s">
        <v>1188</v>
      </c>
      <c r="D483" s="19" t="s">
        <v>196</v>
      </c>
      <c r="E483" s="18" t="s">
        <v>1189</v>
      </c>
      <c r="F483" s="18"/>
      <c r="G483" s="18" t="s">
        <v>1190</v>
      </c>
      <c r="H483" s="18" t="s">
        <v>1031</v>
      </c>
      <c r="I483" s="18" t="s">
        <v>1032</v>
      </c>
      <c r="J483" s="18">
        <v>41</v>
      </c>
      <c r="K483" s="20">
        <v>4111</v>
      </c>
      <c r="L483" s="18" t="s">
        <v>275</v>
      </c>
      <c r="M483" s="21" t="s">
        <v>276</v>
      </c>
      <c r="N483" s="21"/>
      <c r="O483" s="18" t="s">
        <v>1191</v>
      </c>
      <c r="P483" s="20">
        <v>41130</v>
      </c>
    </row>
    <row r="484" spans="1:16" ht="30" customHeight="1" x14ac:dyDescent="0.35">
      <c r="A484" s="17">
        <v>411135</v>
      </c>
      <c r="B484" s="18" t="s">
        <v>1192</v>
      </c>
      <c r="C484" s="18" t="s">
        <v>1193</v>
      </c>
      <c r="D484" s="19" t="s">
        <v>196</v>
      </c>
      <c r="E484" s="18" t="s">
        <v>1194</v>
      </c>
      <c r="F484" s="18" t="s">
        <v>274</v>
      </c>
      <c r="G484" s="18" t="s">
        <v>1195</v>
      </c>
      <c r="H484" s="18" t="s">
        <v>1031</v>
      </c>
      <c r="I484" s="18" t="s">
        <v>1032</v>
      </c>
      <c r="J484" s="18">
        <v>41</v>
      </c>
      <c r="K484" s="20">
        <v>4111</v>
      </c>
      <c r="L484" s="18" t="s">
        <v>275</v>
      </c>
      <c r="M484" s="21" t="s">
        <v>276</v>
      </c>
      <c r="N484" s="21"/>
      <c r="O484" s="18" t="s">
        <v>1196</v>
      </c>
      <c r="P484" s="20">
        <v>41150</v>
      </c>
    </row>
    <row r="485" spans="1:16" ht="30" customHeight="1" x14ac:dyDescent="0.35">
      <c r="A485" s="17">
        <v>411137</v>
      </c>
      <c r="B485" s="18" t="s">
        <v>1242</v>
      </c>
      <c r="C485" s="18" t="s">
        <v>1243</v>
      </c>
      <c r="D485" s="19" t="s">
        <v>196</v>
      </c>
      <c r="E485" s="18" t="s">
        <v>1244</v>
      </c>
      <c r="F485" s="18" t="s">
        <v>274</v>
      </c>
      <c r="G485" s="18" t="s">
        <v>1245</v>
      </c>
      <c r="H485" s="18" t="s">
        <v>1031</v>
      </c>
      <c r="I485" s="18" t="s">
        <v>1032</v>
      </c>
      <c r="J485" s="18">
        <v>41</v>
      </c>
      <c r="K485" s="20">
        <v>4111</v>
      </c>
      <c r="L485" s="18" t="s">
        <v>275</v>
      </c>
      <c r="M485" s="21" t="s">
        <v>276</v>
      </c>
      <c r="N485" s="21"/>
      <c r="O485" s="18" t="s">
        <v>1246</v>
      </c>
      <c r="P485" s="20">
        <v>41140</v>
      </c>
    </row>
    <row r="486" spans="1:16" ht="30" customHeight="1" x14ac:dyDescent="0.35">
      <c r="A486" s="17">
        <v>411138</v>
      </c>
      <c r="B486" s="18" t="s">
        <v>1027</v>
      </c>
      <c r="C486" s="18" t="s">
        <v>1028</v>
      </c>
      <c r="D486" s="19" t="s">
        <v>196</v>
      </c>
      <c r="E486" s="18" t="s">
        <v>1029</v>
      </c>
      <c r="F486" s="18" t="s">
        <v>274</v>
      </c>
      <c r="G486" s="18" t="s">
        <v>1030</v>
      </c>
      <c r="H486" s="18" t="s">
        <v>1031</v>
      </c>
      <c r="I486" s="18" t="s">
        <v>1032</v>
      </c>
      <c r="J486" s="18">
        <v>41</v>
      </c>
      <c r="K486" s="20">
        <v>4121</v>
      </c>
      <c r="L486" s="18" t="s">
        <v>262</v>
      </c>
      <c r="M486" s="21" t="s">
        <v>263</v>
      </c>
      <c r="N486" s="21"/>
      <c r="O486" s="20">
        <v>41210</v>
      </c>
      <c r="P486" s="20">
        <v>41245</v>
      </c>
    </row>
    <row r="487" spans="1:16" ht="30" customHeight="1" x14ac:dyDescent="0.35">
      <c r="A487" s="17">
        <v>411139</v>
      </c>
      <c r="B487" s="18" t="s">
        <v>1138</v>
      </c>
      <c r="C487" s="18" t="s">
        <v>1139</v>
      </c>
      <c r="D487" s="19" t="s">
        <v>196</v>
      </c>
      <c r="E487" s="18" t="s">
        <v>1140</v>
      </c>
      <c r="F487" s="18" t="s">
        <v>274</v>
      </c>
      <c r="G487" s="18" t="s">
        <v>1141</v>
      </c>
      <c r="H487" s="18" t="s">
        <v>1031</v>
      </c>
      <c r="I487" s="18" t="s">
        <v>1032</v>
      </c>
      <c r="J487" s="18">
        <v>41</v>
      </c>
      <c r="K487" s="20">
        <v>4111</v>
      </c>
      <c r="L487" s="18" t="s">
        <v>275</v>
      </c>
      <c r="M487" s="21" t="s">
        <v>276</v>
      </c>
      <c r="N487" s="21"/>
      <c r="O487" s="18" t="s">
        <v>133</v>
      </c>
      <c r="P487" s="18" t="s">
        <v>133</v>
      </c>
    </row>
    <row r="488" spans="1:16" ht="30" customHeight="1" x14ac:dyDescent="0.35">
      <c r="A488" s="17">
        <v>411240</v>
      </c>
      <c r="B488" s="18" t="s">
        <v>1103</v>
      </c>
      <c r="C488" s="18" t="s">
        <v>1104</v>
      </c>
      <c r="D488" s="19" t="s">
        <v>196</v>
      </c>
      <c r="E488" s="18" t="s">
        <v>1105</v>
      </c>
      <c r="F488" s="18"/>
      <c r="G488" s="18" t="s">
        <v>1106</v>
      </c>
      <c r="H488" s="18" t="s">
        <v>1031</v>
      </c>
      <c r="I488" s="18" t="s">
        <v>1032</v>
      </c>
      <c r="J488" s="18">
        <v>41</v>
      </c>
      <c r="K488" s="20">
        <v>4112</v>
      </c>
      <c r="L488" s="18" t="s">
        <v>301</v>
      </c>
      <c r="M488" s="21" t="s">
        <v>276</v>
      </c>
      <c r="N488" s="21"/>
      <c r="O488" s="20">
        <v>41124</v>
      </c>
      <c r="P488" s="20">
        <v>41121</v>
      </c>
    </row>
    <row r="489" spans="1:16" ht="30" customHeight="1" x14ac:dyDescent="0.35">
      <c r="A489" s="17">
        <v>411320</v>
      </c>
      <c r="B489" s="18" t="s">
        <v>2060</v>
      </c>
      <c r="C489" s="18" t="s">
        <v>2060</v>
      </c>
      <c r="D489" s="19" t="s">
        <v>196</v>
      </c>
      <c r="E489" s="18" t="s">
        <v>2061</v>
      </c>
      <c r="F489" s="18" t="s">
        <v>274</v>
      </c>
      <c r="G489" s="18" t="s">
        <v>2062</v>
      </c>
      <c r="H489" s="18" t="s">
        <v>1031</v>
      </c>
      <c r="I489" s="18" t="s">
        <v>1032</v>
      </c>
      <c r="J489" s="18">
        <v>41</v>
      </c>
      <c r="K489" s="20">
        <v>4113</v>
      </c>
      <c r="L489" s="18" t="s">
        <v>2063</v>
      </c>
      <c r="M489" s="21" t="s">
        <v>276</v>
      </c>
      <c r="N489" s="21"/>
      <c r="O489" s="20">
        <v>41132</v>
      </c>
      <c r="P489" s="18" t="s">
        <v>2064</v>
      </c>
    </row>
    <row r="490" spans="1:16" ht="30" customHeight="1" x14ac:dyDescent="0.35">
      <c r="A490" s="17">
        <v>412128</v>
      </c>
      <c r="B490" s="18" t="s">
        <v>289</v>
      </c>
      <c r="C490" s="18" t="s">
        <v>290</v>
      </c>
      <c r="D490" s="19" t="s">
        <v>196</v>
      </c>
      <c r="E490" s="18" t="s">
        <v>291</v>
      </c>
      <c r="F490" s="18" t="s">
        <v>274</v>
      </c>
      <c r="G490" s="18" t="s">
        <v>190</v>
      </c>
      <c r="H490" s="18" t="e">
        <v>#N/A</v>
      </c>
      <c r="I490" s="18" t="e">
        <v>#N/A</v>
      </c>
      <c r="J490" s="18">
        <v>41</v>
      </c>
      <c r="K490" s="20">
        <v>4111</v>
      </c>
      <c r="L490" s="18" t="s">
        <v>275</v>
      </c>
      <c r="M490" s="21" t="s">
        <v>276</v>
      </c>
      <c r="N490" s="21"/>
      <c r="O490" s="18" t="s">
        <v>193</v>
      </c>
      <c r="P490" s="18" t="s">
        <v>193</v>
      </c>
    </row>
    <row r="491" spans="1:16" ht="30" customHeight="1" x14ac:dyDescent="0.35">
      <c r="A491" s="17">
        <v>412131</v>
      </c>
      <c r="B491" s="18" t="s">
        <v>277</v>
      </c>
      <c r="C491" s="18" t="s">
        <v>278</v>
      </c>
      <c r="D491" s="19" t="s">
        <v>196</v>
      </c>
      <c r="E491" s="18" t="s">
        <v>279</v>
      </c>
      <c r="F491" s="18" t="s">
        <v>274</v>
      </c>
      <c r="G491" s="18" t="s">
        <v>190</v>
      </c>
      <c r="H491" s="18" t="e">
        <v>#N/A</v>
      </c>
      <c r="I491" s="18" t="e">
        <v>#N/A</v>
      </c>
      <c r="J491" s="18">
        <v>41</v>
      </c>
      <c r="K491" s="20">
        <v>4111</v>
      </c>
      <c r="L491" s="18" t="s">
        <v>275</v>
      </c>
      <c r="M491" s="21" t="s">
        <v>276</v>
      </c>
      <c r="N491" s="21"/>
      <c r="O491" s="18" t="s">
        <v>193</v>
      </c>
      <c r="P491" s="18" t="s">
        <v>193</v>
      </c>
    </row>
    <row r="492" spans="1:16" ht="30" customHeight="1" x14ac:dyDescent="0.35">
      <c r="A492" s="17">
        <v>412132</v>
      </c>
      <c r="B492" s="18" t="s">
        <v>280</v>
      </c>
      <c r="C492" s="18" t="s">
        <v>281</v>
      </c>
      <c r="D492" s="19" t="s">
        <v>196</v>
      </c>
      <c r="E492" s="18" t="s">
        <v>282</v>
      </c>
      <c r="F492" s="18" t="s">
        <v>274</v>
      </c>
      <c r="G492" s="18" t="s">
        <v>190</v>
      </c>
      <c r="H492" s="18" t="e">
        <v>#N/A</v>
      </c>
      <c r="I492" s="18" t="e">
        <v>#N/A</v>
      </c>
      <c r="J492" s="18">
        <v>41</v>
      </c>
      <c r="K492" s="20">
        <v>4121</v>
      </c>
      <c r="L492" s="18" t="s">
        <v>262</v>
      </c>
      <c r="M492" s="21" t="s">
        <v>263</v>
      </c>
      <c r="N492" s="21"/>
      <c r="O492" s="18" t="s">
        <v>193</v>
      </c>
      <c r="P492" s="18" t="s">
        <v>193</v>
      </c>
    </row>
    <row r="493" spans="1:16" ht="30" customHeight="1" x14ac:dyDescent="0.35">
      <c r="A493" s="17">
        <v>412134</v>
      </c>
      <c r="B493" s="18" t="s">
        <v>283</v>
      </c>
      <c r="C493" s="18" t="s">
        <v>284</v>
      </c>
      <c r="D493" s="19" t="s">
        <v>196</v>
      </c>
      <c r="E493" s="18" t="s">
        <v>285</v>
      </c>
      <c r="F493" s="18" t="s">
        <v>274</v>
      </c>
      <c r="G493" s="18" t="s">
        <v>190</v>
      </c>
      <c r="H493" s="18" t="e">
        <v>#N/A</v>
      </c>
      <c r="I493" s="18" t="e">
        <v>#N/A</v>
      </c>
      <c r="J493" s="18">
        <v>41</v>
      </c>
      <c r="K493" s="20">
        <v>4111</v>
      </c>
      <c r="L493" s="18" t="s">
        <v>275</v>
      </c>
      <c r="M493" s="21" t="s">
        <v>276</v>
      </c>
      <c r="N493" s="21"/>
      <c r="O493" s="18" t="s">
        <v>193</v>
      </c>
      <c r="P493" s="18" t="s">
        <v>193</v>
      </c>
    </row>
    <row r="494" spans="1:16" ht="30" customHeight="1" x14ac:dyDescent="0.35">
      <c r="A494" s="17">
        <v>412135</v>
      </c>
      <c r="B494" s="18" t="s">
        <v>286</v>
      </c>
      <c r="C494" s="18" t="s">
        <v>287</v>
      </c>
      <c r="D494" s="19" t="s">
        <v>196</v>
      </c>
      <c r="E494" s="18" t="s">
        <v>288</v>
      </c>
      <c r="F494" s="18" t="s">
        <v>274</v>
      </c>
      <c r="G494" s="18" t="s">
        <v>190</v>
      </c>
      <c r="H494" s="18" t="e">
        <v>#N/A</v>
      </c>
      <c r="I494" s="18" t="e">
        <v>#N/A</v>
      </c>
      <c r="J494" s="18">
        <v>41</v>
      </c>
      <c r="K494" s="20">
        <v>4111</v>
      </c>
      <c r="L494" s="18" t="s">
        <v>275</v>
      </c>
      <c r="M494" s="21" t="s">
        <v>276</v>
      </c>
      <c r="N494" s="21"/>
      <c r="O494" s="18" t="s">
        <v>193</v>
      </c>
      <c r="P494" s="18" t="s">
        <v>193</v>
      </c>
    </row>
    <row r="495" spans="1:16" ht="30" customHeight="1" x14ac:dyDescent="0.35">
      <c r="A495" s="17">
        <v>412137</v>
      </c>
      <c r="B495" s="18" t="s">
        <v>295</v>
      </c>
      <c r="C495" s="18" t="s">
        <v>296</v>
      </c>
      <c r="D495" s="19" t="s">
        <v>196</v>
      </c>
      <c r="E495" s="18" t="s">
        <v>297</v>
      </c>
      <c r="F495" s="18" t="s">
        <v>274</v>
      </c>
      <c r="G495" s="18" t="s">
        <v>190</v>
      </c>
      <c r="H495" s="18" t="e">
        <v>#N/A</v>
      </c>
      <c r="I495" s="18" t="e">
        <v>#N/A</v>
      </c>
      <c r="J495" s="18">
        <v>41</v>
      </c>
      <c r="K495" s="20">
        <v>4111</v>
      </c>
      <c r="L495" s="18" t="s">
        <v>275</v>
      </c>
      <c r="M495" s="21" t="s">
        <v>276</v>
      </c>
      <c r="N495" s="21"/>
      <c r="O495" s="18" t="s">
        <v>193</v>
      </c>
      <c r="P495" s="18" t="s">
        <v>193</v>
      </c>
    </row>
    <row r="496" spans="1:16" ht="30" customHeight="1" x14ac:dyDescent="0.35">
      <c r="A496" s="17">
        <v>412138</v>
      </c>
      <c r="B496" s="18" t="s">
        <v>292</v>
      </c>
      <c r="C496" s="18" t="s">
        <v>293</v>
      </c>
      <c r="D496" s="19" t="s">
        <v>196</v>
      </c>
      <c r="E496" s="18" t="s">
        <v>294</v>
      </c>
      <c r="F496" s="18" t="s">
        <v>274</v>
      </c>
      <c r="G496" s="18" t="s">
        <v>190</v>
      </c>
      <c r="H496" s="18" t="e">
        <v>#N/A</v>
      </c>
      <c r="I496" s="18" t="e">
        <v>#N/A</v>
      </c>
      <c r="J496" s="18">
        <v>41</v>
      </c>
      <c r="K496" s="20">
        <v>4121</v>
      </c>
      <c r="L496" s="18" t="s">
        <v>262</v>
      </c>
      <c r="M496" s="21" t="s">
        <v>263</v>
      </c>
      <c r="N496" s="21"/>
      <c r="O496" s="18" t="s">
        <v>193</v>
      </c>
      <c r="P496" s="18" t="s">
        <v>193</v>
      </c>
    </row>
    <row r="497" spans="1:16" ht="30" customHeight="1" x14ac:dyDescent="0.35">
      <c r="A497" s="17">
        <v>412139</v>
      </c>
      <c r="B497" s="18" t="s">
        <v>271</v>
      </c>
      <c r="C497" s="18" t="s">
        <v>272</v>
      </c>
      <c r="D497" s="19" t="s">
        <v>196</v>
      </c>
      <c r="E497" s="18" t="s">
        <v>273</v>
      </c>
      <c r="F497" s="18" t="s">
        <v>274</v>
      </c>
      <c r="G497" s="18" t="s">
        <v>190</v>
      </c>
      <c r="H497" s="18" t="e">
        <v>#N/A</v>
      </c>
      <c r="I497" s="18" t="e">
        <v>#N/A</v>
      </c>
      <c r="J497" s="18">
        <v>41</v>
      </c>
      <c r="K497" s="20">
        <v>4111</v>
      </c>
      <c r="L497" s="18" t="s">
        <v>275</v>
      </c>
      <c r="M497" s="21" t="s">
        <v>276</v>
      </c>
      <c r="N497" s="21"/>
      <c r="O497" s="18" t="s">
        <v>193</v>
      </c>
      <c r="P497" s="18" t="s">
        <v>193</v>
      </c>
    </row>
    <row r="498" spans="1:16" ht="30" customHeight="1" x14ac:dyDescent="0.35">
      <c r="A498" s="17">
        <v>412240</v>
      </c>
      <c r="B498" s="18" t="s">
        <v>298</v>
      </c>
      <c r="C498" s="18" t="s">
        <v>299</v>
      </c>
      <c r="D498" s="19" t="s">
        <v>196</v>
      </c>
      <c r="E498" s="18" t="s">
        <v>300</v>
      </c>
      <c r="F498" s="18" t="s">
        <v>274</v>
      </c>
      <c r="G498" s="18" t="s">
        <v>190</v>
      </c>
      <c r="H498" s="18" t="e">
        <v>#N/A</v>
      </c>
      <c r="I498" s="18" t="e">
        <v>#N/A</v>
      </c>
      <c r="J498" s="18">
        <v>41</v>
      </c>
      <c r="K498" s="20">
        <v>4112</v>
      </c>
      <c r="L498" s="18" t="s">
        <v>301</v>
      </c>
      <c r="M498" s="21" t="s">
        <v>276</v>
      </c>
      <c r="N498" s="21"/>
      <c r="O498" s="18" t="s">
        <v>193</v>
      </c>
      <c r="P498" s="18" t="s">
        <v>193</v>
      </c>
    </row>
    <row r="499" spans="1:16" ht="30" customHeight="1" x14ac:dyDescent="0.35">
      <c r="A499" s="17">
        <v>412350</v>
      </c>
      <c r="B499" s="18" t="s">
        <v>259</v>
      </c>
      <c r="C499" s="18" t="s">
        <v>260</v>
      </c>
      <c r="D499" s="19" t="s">
        <v>196</v>
      </c>
      <c r="E499" s="18" t="s">
        <v>261</v>
      </c>
      <c r="F499" s="18"/>
      <c r="G499" s="18" t="s">
        <v>190</v>
      </c>
      <c r="H499" s="18" t="e">
        <v>#N/A</v>
      </c>
      <c r="I499" s="18" t="e">
        <v>#N/A</v>
      </c>
      <c r="J499" s="18">
        <v>41</v>
      </c>
      <c r="K499" s="20">
        <v>4121</v>
      </c>
      <c r="L499" s="18" t="s">
        <v>262</v>
      </c>
      <c r="M499" s="21" t="s">
        <v>263</v>
      </c>
      <c r="N499" s="21"/>
      <c r="O499" s="18" t="s">
        <v>193</v>
      </c>
      <c r="P499" s="20">
        <v>41235</v>
      </c>
    </row>
    <row r="500" spans="1:16" ht="30" customHeight="1" x14ac:dyDescent="0.35">
      <c r="A500" s="17">
        <v>421480</v>
      </c>
      <c r="B500" s="18" t="s">
        <v>2489</v>
      </c>
      <c r="C500" s="18" t="s">
        <v>2490</v>
      </c>
      <c r="D500" s="19" t="s">
        <v>188</v>
      </c>
      <c r="E500" s="18" t="s">
        <v>2491</v>
      </c>
      <c r="F500" s="18"/>
      <c r="G500" s="18" t="s">
        <v>190</v>
      </c>
      <c r="H500" s="18" t="e">
        <v>#N/A</v>
      </c>
      <c r="I500" s="18" t="e">
        <v>#N/A</v>
      </c>
      <c r="J500" s="18">
        <v>42</v>
      </c>
      <c r="K500" s="20">
        <v>4211</v>
      </c>
      <c r="L500" s="18" t="s">
        <v>267</v>
      </c>
      <c r="M500" s="21" t="s">
        <v>192</v>
      </c>
      <c r="N500" s="21"/>
      <c r="O500" s="18" t="s">
        <v>193</v>
      </c>
      <c r="P500" s="20">
        <v>42148</v>
      </c>
    </row>
    <row r="501" spans="1:16" ht="30" customHeight="1" x14ac:dyDescent="0.35">
      <c r="A501" s="17">
        <v>421820</v>
      </c>
      <c r="B501" s="18" t="s">
        <v>264</v>
      </c>
      <c r="C501" s="18" t="s">
        <v>265</v>
      </c>
      <c r="D501" s="19" t="s">
        <v>188</v>
      </c>
      <c r="E501" s="18" t="s">
        <v>266</v>
      </c>
      <c r="F501" s="18"/>
      <c r="G501" s="18" t="s">
        <v>190</v>
      </c>
      <c r="H501" s="18" t="e">
        <v>#N/A</v>
      </c>
      <c r="I501" s="18" t="e">
        <v>#N/A</v>
      </c>
      <c r="J501" s="18">
        <v>42</v>
      </c>
      <c r="K501" s="20">
        <v>4211</v>
      </c>
      <c r="L501" s="18" t="s">
        <v>267</v>
      </c>
      <c r="M501" s="21" t="s">
        <v>192</v>
      </c>
      <c r="N501" s="21"/>
      <c r="O501" s="18" t="s">
        <v>193</v>
      </c>
      <c r="P501" s="20">
        <v>42182</v>
      </c>
    </row>
    <row r="502" spans="1:16" ht="30" customHeight="1" x14ac:dyDescent="0.35">
      <c r="A502" s="17">
        <v>422253</v>
      </c>
      <c r="B502" s="18" t="s">
        <v>2497</v>
      </c>
      <c r="C502" s="18" t="s">
        <v>2498</v>
      </c>
      <c r="D502" s="19" t="s">
        <v>188</v>
      </c>
      <c r="E502" s="18" t="s">
        <v>2499</v>
      </c>
      <c r="F502" s="18"/>
      <c r="G502" s="18" t="s">
        <v>2500</v>
      </c>
      <c r="H502" s="18" t="s">
        <v>207</v>
      </c>
      <c r="I502" s="18" t="s">
        <v>1998</v>
      </c>
      <c r="J502" s="18">
        <v>42</v>
      </c>
      <c r="K502" s="20">
        <v>4221</v>
      </c>
      <c r="L502" s="18" t="s">
        <v>2398</v>
      </c>
      <c r="M502" s="21" t="s">
        <v>192</v>
      </c>
      <c r="N502" s="21"/>
      <c r="O502" s="18" t="s">
        <v>2501</v>
      </c>
      <c r="P502" s="20">
        <v>42135</v>
      </c>
    </row>
    <row r="503" spans="1:16" ht="30" customHeight="1" x14ac:dyDescent="0.35">
      <c r="A503" s="17">
        <v>422256</v>
      </c>
      <c r="B503" s="18" t="s">
        <v>2394</v>
      </c>
      <c r="C503" s="18" t="s">
        <v>2395</v>
      </c>
      <c r="D503" s="19" t="s">
        <v>188</v>
      </c>
      <c r="E503" s="18" t="s">
        <v>2396</v>
      </c>
      <c r="F503" s="18"/>
      <c r="G503" s="18" t="s">
        <v>2397</v>
      </c>
      <c r="H503" s="18" t="s">
        <v>207</v>
      </c>
      <c r="I503" s="18" t="s">
        <v>1998</v>
      </c>
      <c r="J503" s="18">
        <v>42</v>
      </c>
      <c r="K503" s="20">
        <v>4221</v>
      </c>
      <c r="L503" s="18" t="s">
        <v>2398</v>
      </c>
      <c r="M503" s="21" t="s">
        <v>192</v>
      </c>
      <c r="N503" s="21"/>
      <c r="O503" s="20">
        <v>42260</v>
      </c>
      <c r="P503" s="20">
        <v>42135</v>
      </c>
    </row>
    <row r="504" spans="1:16" ht="30" customHeight="1" x14ac:dyDescent="0.35">
      <c r="A504" s="17">
        <v>422257</v>
      </c>
      <c r="B504" s="18" t="s">
        <v>2457</v>
      </c>
      <c r="C504" s="18" t="s">
        <v>2458</v>
      </c>
      <c r="D504" s="19" t="s">
        <v>188</v>
      </c>
      <c r="E504" s="18" t="s">
        <v>2459</v>
      </c>
      <c r="F504" s="18"/>
      <c r="G504" s="18" t="s">
        <v>2460</v>
      </c>
      <c r="H504" s="18" t="s">
        <v>207</v>
      </c>
      <c r="I504" s="18" t="s">
        <v>1998</v>
      </c>
      <c r="J504" s="18">
        <v>42</v>
      </c>
      <c r="K504" s="20">
        <v>4221</v>
      </c>
      <c r="L504" s="18" t="s">
        <v>2398</v>
      </c>
      <c r="M504" s="21" t="s">
        <v>192</v>
      </c>
      <c r="N504" s="21"/>
      <c r="O504" s="18" t="s">
        <v>2461</v>
      </c>
      <c r="P504" s="20">
        <v>42135</v>
      </c>
    </row>
    <row r="505" spans="1:16" ht="30" customHeight="1" x14ac:dyDescent="0.35">
      <c r="A505" s="17">
        <v>422258</v>
      </c>
      <c r="B505" s="18" t="s">
        <v>2513</v>
      </c>
      <c r="C505" s="18" t="s">
        <v>2514</v>
      </c>
      <c r="D505" s="19" t="s">
        <v>188</v>
      </c>
      <c r="E505" s="18" t="s">
        <v>2515</v>
      </c>
      <c r="F505" s="18"/>
      <c r="G505" s="18" t="s">
        <v>2516</v>
      </c>
      <c r="H505" s="18" t="s">
        <v>207</v>
      </c>
      <c r="I505" s="18" t="s">
        <v>1998</v>
      </c>
      <c r="J505" s="18">
        <v>42</v>
      </c>
      <c r="K505" s="20">
        <v>4221</v>
      </c>
      <c r="L505" s="18" t="s">
        <v>2398</v>
      </c>
      <c r="M505" s="21" t="s">
        <v>192</v>
      </c>
      <c r="N505" s="21"/>
      <c r="O505" s="18" t="s">
        <v>2517</v>
      </c>
      <c r="P505" s="20">
        <v>42135</v>
      </c>
    </row>
    <row r="506" spans="1:16" ht="30" customHeight="1" x14ac:dyDescent="0.35">
      <c r="A506" s="17">
        <v>422259</v>
      </c>
      <c r="B506" s="18" t="s">
        <v>2444</v>
      </c>
      <c r="C506" s="18" t="s">
        <v>2445</v>
      </c>
      <c r="D506" s="19" t="s">
        <v>188</v>
      </c>
      <c r="E506" s="18" t="s">
        <v>2446</v>
      </c>
      <c r="F506" s="18"/>
      <c r="G506" s="18" t="s">
        <v>2447</v>
      </c>
      <c r="H506" s="18" t="s">
        <v>207</v>
      </c>
      <c r="I506" s="18" t="s">
        <v>1998</v>
      </c>
      <c r="J506" s="18">
        <v>42</v>
      </c>
      <c r="K506" s="20">
        <v>4221</v>
      </c>
      <c r="L506" s="18" t="s">
        <v>2398</v>
      </c>
      <c r="M506" s="21" t="s">
        <v>192</v>
      </c>
      <c r="N506" s="21"/>
      <c r="O506" s="20">
        <v>42260</v>
      </c>
      <c r="P506" s="20">
        <v>42135</v>
      </c>
    </row>
    <row r="507" spans="1:16" ht="30" customHeight="1" x14ac:dyDescent="0.35">
      <c r="A507" s="17">
        <v>422264</v>
      </c>
      <c r="B507" s="18" t="s">
        <v>2420</v>
      </c>
      <c r="C507" s="18" t="s">
        <v>2421</v>
      </c>
      <c r="D507" s="19" t="s">
        <v>188</v>
      </c>
      <c r="E507" s="18" t="s">
        <v>2422</v>
      </c>
      <c r="F507" s="18"/>
      <c r="G507" s="18" t="s">
        <v>2423</v>
      </c>
      <c r="H507" s="18" t="s">
        <v>207</v>
      </c>
      <c r="I507" s="18" t="s">
        <v>1998</v>
      </c>
      <c r="J507" s="18">
        <v>42</v>
      </c>
      <c r="K507" s="20">
        <v>4221</v>
      </c>
      <c r="L507" s="18" t="s">
        <v>2398</v>
      </c>
      <c r="M507" s="21" t="s">
        <v>192</v>
      </c>
      <c r="N507" s="21"/>
      <c r="O507" s="20">
        <v>42280</v>
      </c>
      <c r="P507" s="20">
        <v>42135</v>
      </c>
    </row>
    <row r="508" spans="1:16" ht="30" customHeight="1" x14ac:dyDescent="0.35">
      <c r="A508" s="17">
        <v>422265</v>
      </c>
      <c r="B508" s="18" t="s">
        <v>2430</v>
      </c>
      <c r="C508" s="18" t="s">
        <v>2431</v>
      </c>
      <c r="D508" s="19" t="s">
        <v>188</v>
      </c>
      <c r="E508" s="18" t="s">
        <v>2432</v>
      </c>
      <c r="F508" s="18"/>
      <c r="G508" s="18" t="s">
        <v>2433</v>
      </c>
      <c r="H508" s="18" t="s">
        <v>207</v>
      </c>
      <c r="I508" s="18" t="s">
        <v>1998</v>
      </c>
      <c r="J508" s="18">
        <v>44</v>
      </c>
      <c r="K508" s="20">
        <v>4421</v>
      </c>
      <c r="L508" s="18" t="s">
        <v>2434</v>
      </c>
      <c r="M508" s="21" t="s">
        <v>192</v>
      </c>
      <c r="N508" s="21" t="s">
        <v>939</v>
      </c>
      <c r="O508" s="20">
        <v>44288</v>
      </c>
      <c r="P508" s="20">
        <v>44110</v>
      </c>
    </row>
    <row r="509" spans="1:16" ht="30" customHeight="1" x14ac:dyDescent="0.35">
      <c r="A509" s="17">
        <v>422271</v>
      </c>
      <c r="B509" s="18" t="s">
        <v>2435</v>
      </c>
      <c r="C509" s="18" t="s">
        <v>2436</v>
      </c>
      <c r="D509" s="19" t="s">
        <v>188</v>
      </c>
      <c r="E509" s="18" t="s">
        <v>2437</v>
      </c>
      <c r="F509" s="18"/>
      <c r="G509" s="18" t="s">
        <v>2438</v>
      </c>
      <c r="H509" s="18" t="s">
        <v>207</v>
      </c>
      <c r="I509" s="18" t="s">
        <v>1998</v>
      </c>
      <c r="J509" s="18">
        <v>42</v>
      </c>
      <c r="K509" s="20">
        <v>4221</v>
      </c>
      <c r="L509" s="18" t="s">
        <v>2398</v>
      </c>
      <c r="M509" s="21" t="s">
        <v>192</v>
      </c>
      <c r="N509" s="21"/>
      <c r="O509" s="20">
        <v>42280</v>
      </c>
      <c r="P509" s="20">
        <v>42135</v>
      </c>
    </row>
    <row r="510" spans="1:16" ht="30" customHeight="1" x14ac:dyDescent="0.35">
      <c r="A510" s="17">
        <v>422273</v>
      </c>
      <c r="B510" s="18" t="s">
        <v>2535</v>
      </c>
      <c r="C510" s="18" t="s">
        <v>2536</v>
      </c>
      <c r="D510" s="19" t="s">
        <v>188</v>
      </c>
      <c r="E510" s="18" t="s">
        <v>2537</v>
      </c>
      <c r="F510" s="18"/>
      <c r="G510" s="18" t="s">
        <v>2538</v>
      </c>
      <c r="H510" s="18" t="s">
        <v>207</v>
      </c>
      <c r="I510" s="18" t="s">
        <v>1998</v>
      </c>
      <c r="J510" s="18">
        <v>42</v>
      </c>
      <c r="K510" s="20">
        <v>4221</v>
      </c>
      <c r="L510" s="18" t="s">
        <v>2398</v>
      </c>
      <c r="M510" s="21" t="s">
        <v>192</v>
      </c>
      <c r="N510" s="21"/>
      <c r="O510" s="20">
        <v>42280</v>
      </c>
      <c r="P510" s="20">
        <v>42135</v>
      </c>
    </row>
    <row r="511" spans="1:16" ht="30" customHeight="1" x14ac:dyDescent="0.35">
      <c r="A511" s="21">
        <v>422275</v>
      </c>
      <c r="B511" s="18" t="s">
        <v>2424</v>
      </c>
      <c r="C511" s="18" t="e">
        <f>VLOOKUP(A511,#REF!,7,FALSE)</f>
        <v>#REF!</v>
      </c>
      <c r="D511" s="19"/>
      <c r="E511" s="18" t="s">
        <v>2426</v>
      </c>
      <c r="F511" s="21"/>
      <c r="G511" s="18" t="s">
        <v>2429</v>
      </c>
      <c r="H511" s="18" t="s">
        <v>207</v>
      </c>
      <c r="I511" s="18" t="s">
        <v>1998</v>
      </c>
      <c r="J511" s="18">
        <v>14</v>
      </c>
      <c r="K511" s="20" t="e">
        <f>VLOOKUP(A511,#REF!,6,FALSE)</f>
        <v>#REF!</v>
      </c>
      <c r="L511" s="20" t="e">
        <f>VLOOKUP(A511,#REF!,8,FALSE)</f>
        <v>#REF!</v>
      </c>
      <c r="M511" s="33"/>
      <c r="N511" s="21"/>
      <c r="O511" s="18"/>
      <c r="P511" s="18"/>
    </row>
    <row r="512" spans="1:16" ht="30" customHeight="1" x14ac:dyDescent="0.35">
      <c r="A512" s="17">
        <v>425199</v>
      </c>
      <c r="B512" s="18" t="s">
        <v>2591</v>
      </c>
      <c r="C512" s="18" t="s">
        <v>2592</v>
      </c>
      <c r="D512" s="19" t="s">
        <v>89</v>
      </c>
      <c r="E512" s="18" t="s">
        <v>2593</v>
      </c>
      <c r="F512" s="18"/>
      <c r="G512" s="18" t="s">
        <v>2594</v>
      </c>
      <c r="H512" s="18" t="s">
        <v>207</v>
      </c>
      <c r="I512" s="18" t="s">
        <v>1998</v>
      </c>
      <c r="J512" s="18">
        <v>42</v>
      </c>
      <c r="K512" s="20">
        <v>4251</v>
      </c>
      <c r="L512" s="18" t="s">
        <v>2595</v>
      </c>
      <c r="M512" s="21" t="s">
        <v>192</v>
      </c>
      <c r="N512" s="21"/>
      <c r="O512" s="20">
        <v>42510</v>
      </c>
      <c r="P512" s="20">
        <v>42510</v>
      </c>
    </row>
    <row r="513" spans="1:16" ht="30" customHeight="1" x14ac:dyDescent="0.35">
      <c r="A513" s="17">
        <v>432283</v>
      </c>
      <c r="B513" s="18" t="s">
        <v>3422</v>
      </c>
      <c r="C513" s="18" t="s">
        <v>3423</v>
      </c>
      <c r="D513" s="19" t="s">
        <v>188</v>
      </c>
      <c r="E513" s="18" t="s">
        <v>3424</v>
      </c>
      <c r="F513" s="18" t="s">
        <v>3425</v>
      </c>
      <c r="G513" s="18" t="s">
        <v>3426</v>
      </c>
      <c r="H513" s="18" t="s">
        <v>2610</v>
      </c>
      <c r="I513" s="18" t="s">
        <v>93</v>
      </c>
      <c r="J513" s="18">
        <v>43</v>
      </c>
      <c r="K513" s="20">
        <v>4321</v>
      </c>
      <c r="L513" s="18" t="s">
        <v>2611</v>
      </c>
      <c r="M513" s="21" t="s">
        <v>96</v>
      </c>
      <c r="N513" s="21"/>
      <c r="O513" s="20">
        <v>43211</v>
      </c>
      <c r="P513" s="20">
        <v>74024</v>
      </c>
    </row>
    <row r="514" spans="1:16" ht="30" customHeight="1" x14ac:dyDescent="0.35">
      <c r="A514" s="17">
        <v>441100</v>
      </c>
      <c r="B514" s="18" t="s">
        <v>2553</v>
      </c>
      <c r="C514" s="18" t="s">
        <v>2554</v>
      </c>
      <c r="D514" s="19" t="s">
        <v>188</v>
      </c>
      <c r="E514" s="18" t="s">
        <v>2555</v>
      </c>
      <c r="F514" s="18"/>
      <c r="G514" s="18" t="s">
        <v>190</v>
      </c>
      <c r="H514" s="18" t="e">
        <v>#N/A</v>
      </c>
      <c r="I514" s="18" t="e">
        <v>#N/A</v>
      </c>
      <c r="J514" s="18">
        <v>44</v>
      </c>
      <c r="K514" s="20">
        <v>4421</v>
      </c>
      <c r="L514" s="18" t="s">
        <v>2434</v>
      </c>
      <c r="M514" s="21" t="s">
        <v>192</v>
      </c>
      <c r="N514" s="21"/>
      <c r="O514" s="18" t="s">
        <v>193</v>
      </c>
      <c r="P514" s="20">
        <v>44110</v>
      </c>
    </row>
    <row r="515" spans="1:16" ht="30" customHeight="1" x14ac:dyDescent="0.35">
      <c r="A515" s="17">
        <v>441257</v>
      </c>
      <c r="B515" s="18" t="s">
        <v>2628</v>
      </c>
      <c r="C515" s="18" t="s">
        <v>2629</v>
      </c>
      <c r="D515" s="19" t="s">
        <v>188</v>
      </c>
      <c r="E515" s="18" t="s">
        <v>2630</v>
      </c>
      <c r="F515" s="18"/>
      <c r="G515" s="18" t="s">
        <v>2631</v>
      </c>
      <c r="H515" s="18" t="s">
        <v>219</v>
      </c>
      <c r="I515" s="18" t="s">
        <v>1998</v>
      </c>
      <c r="J515" s="18">
        <v>44</v>
      </c>
      <c r="K515" s="20">
        <v>4413</v>
      </c>
      <c r="L515" s="18" t="s">
        <v>2632</v>
      </c>
      <c r="M515" s="21" t="s">
        <v>192</v>
      </c>
      <c r="N515" s="21"/>
      <c r="O515" s="20">
        <v>44135</v>
      </c>
      <c r="P515" s="20">
        <v>21199</v>
      </c>
    </row>
    <row r="516" spans="1:16" ht="30" customHeight="1" x14ac:dyDescent="0.35">
      <c r="A516" s="17">
        <v>441628</v>
      </c>
      <c r="B516" s="18" t="s">
        <v>2633</v>
      </c>
      <c r="C516" s="18" t="s">
        <v>2634</v>
      </c>
      <c r="D516" s="19" t="s">
        <v>196</v>
      </c>
      <c r="E516" s="18" t="s">
        <v>2635</v>
      </c>
      <c r="F516" s="18"/>
      <c r="G516" s="18" t="s">
        <v>2636</v>
      </c>
      <c r="H516" s="18" t="s">
        <v>219</v>
      </c>
      <c r="I516" s="18" t="s">
        <v>133</v>
      </c>
      <c r="J516" s="18">
        <v>44</v>
      </c>
      <c r="K516" s="20">
        <v>4412</v>
      </c>
      <c r="L516" s="18" t="s">
        <v>2637</v>
      </c>
      <c r="M516" s="21" t="s">
        <v>192</v>
      </c>
      <c r="N516" s="21"/>
      <c r="O516" s="20">
        <v>44110</v>
      </c>
      <c r="P516" s="18" t="s">
        <v>133</v>
      </c>
    </row>
    <row r="517" spans="1:16" ht="30" customHeight="1" x14ac:dyDescent="0.35">
      <c r="A517" s="17">
        <v>441758</v>
      </c>
      <c r="B517" s="18" t="s">
        <v>2569</v>
      </c>
      <c r="C517" s="18" t="s">
        <v>2570</v>
      </c>
      <c r="D517" s="19" t="s">
        <v>188</v>
      </c>
      <c r="E517" s="18" t="s">
        <v>2571</v>
      </c>
      <c r="F517" s="18"/>
      <c r="G517" s="18" t="s">
        <v>2572</v>
      </c>
      <c r="H517" s="18" t="s">
        <v>219</v>
      </c>
      <c r="I517" s="18" t="s">
        <v>133</v>
      </c>
      <c r="J517" s="18">
        <v>44</v>
      </c>
      <c r="K517" s="20">
        <v>4411</v>
      </c>
      <c r="L517" s="18" t="s">
        <v>868</v>
      </c>
      <c r="M517" s="21" t="s">
        <v>192</v>
      </c>
      <c r="N517" s="21"/>
      <c r="O517" s="20">
        <v>44110</v>
      </c>
      <c r="P517" s="18" t="s">
        <v>133</v>
      </c>
    </row>
    <row r="518" spans="1:16" ht="30" customHeight="1" x14ac:dyDescent="0.35">
      <c r="A518" s="17">
        <v>442257</v>
      </c>
      <c r="B518" s="18" t="s">
        <v>3349</v>
      </c>
      <c r="C518" s="18" t="s">
        <v>3350</v>
      </c>
      <c r="D518" s="19" t="s">
        <v>188</v>
      </c>
      <c r="E518" s="18" t="s">
        <v>3351</v>
      </c>
      <c r="F518" s="18" t="s">
        <v>3352</v>
      </c>
      <c r="G518" s="18" t="s">
        <v>3353</v>
      </c>
      <c r="H518" s="18" t="s">
        <v>219</v>
      </c>
      <c r="I518" s="18" t="s">
        <v>1998</v>
      </c>
      <c r="J518" s="18">
        <v>44</v>
      </c>
      <c r="K518" s="20">
        <v>4423</v>
      </c>
      <c r="L518" s="18" t="s">
        <v>3223</v>
      </c>
      <c r="M518" s="21" t="s">
        <v>192</v>
      </c>
      <c r="N518" s="21" t="s">
        <v>939</v>
      </c>
      <c r="O518" s="18" t="s">
        <v>3354</v>
      </c>
      <c r="P518" s="20">
        <v>44130</v>
      </c>
    </row>
    <row r="519" spans="1:16" ht="30" customHeight="1" x14ac:dyDescent="0.35">
      <c r="A519" s="17">
        <v>442258</v>
      </c>
      <c r="B519" s="18" t="s">
        <v>2873</v>
      </c>
      <c r="C519" s="18" t="s">
        <v>2874</v>
      </c>
      <c r="D519" s="19" t="s">
        <v>188</v>
      </c>
      <c r="E519" s="18" t="s">
        <v>2875</v>
      </c>
      <c r="F519" s="18" t="s">
        <v>2876</v>
      </c>
      <c r="G519" s="18" t="s">
        <v>2877</v>
      </c>
      <c r="H519" s="18" t="s">
        <v>93</v>
      </c>
      <c r="I519" s="18" t="s">
        <v>219</v>
      </c>
      <c r="J519" s="18">
        <v>41</v>
      </c>
      <c r="K519" s="20">
        <v>4122</v>
      </c>
      <c r="L519" s="18" t="s">
        <v>883</v>
      </c>
      <c r="M519" s="21" t="s">
        <v>263</v>
      </c>
      <c r="N519" s="21"/>
      <c r="O519" s="18" t="s">
        <v>133</v>
      </c>
      <c r="P519" s="20">
        <v>14187</v>
      </c>
    </row>
    <row r="520" spans="1:16" ht="30" customHeight="1" x14ac:dyDescent="0.35">
      <c r="A520" s="17">
        <v>442421</v>
      </c>
      <c r="B520" s="18" t="s">
        <v>353</v>
      </c>
      <c r="C520" s="18" t="s">
        <v>354</v>
      </c>
      <c r="D520" s="19" t="s">
        <v>188</v>
      </c>
      <c r="E520" s="18" t="s">
        <v>355</v>
      </c>
      <c r="F520" s="18"/>
      <c r="G520" s="18" t="s">
        <v>356</v>
      </c>
      <c r="H520" s="18" t="s">
        <v>93</v>
      </c>
      <c r="I520" s="18" t="s">
        <v>219</v>
      </c>
      <c r="J520" s="18">
        <v>44</v>
      </c>
      <c r="K520" s="20">
        <v>4424</v>
      </c>
      <c r="L520" s="18" t="s">
        <v>357</v>
      </c>
      <c r="M520" s="21" t="s">
        <v>192</v>
      </c>
      <c r="N520" s="21"/>
      <c r="O520" s="20">
        <v>44230</v>
      </c>
      <c r="P520" s="20">
        <v>44120</v>
      </c>
    </row>
    <row r="521" spans="1:16" ht="30" customHeight="1" x14ac:dyDescent="0.35">
      <c r="A521" s="17">
        <v>442515</v>
      </c>
      <c r="B521" s="18" t="s">
        <v>31</v>
      </c>
      <c r="C521" s="18" t="s">
        <v>2586</v>
      </c>
      <c r="D521" s="19" t="s">
        <v>188</v>
      </c>
      <c r="E521" s="18" t="s">
        <v>32</v>
      </c>
      <c r="F521" s="18" t="s">
        <v>2587</v>
      </c>
      <c r="G521" s="18" t="s">
        <v>2588</v>
      </c>
      <c r="H521" s="18" t="s">
        <v>668</v>
      </c>
      <c r="I521" s="18" t="s">
        <v>133</v>
      </c>
      <c r="J521" s="18">
        <v>53</v>
      </c>
      <c r="K521" s="20">
        <v>5306</v>
      </c>
      <c r="L521" s="18" t="s">
        <v>2589</v>
      </c>
      <c r="M521" s="21" t="s">
        <v>192</v>
      </c>
      <c r="N521" s="21"/>
      <c r="O521" s="20">
        <v>53060</v>
      </c>
      <c r="P521" s="18" t="s">
        <v>2590</v>
      </c>
    </row>
    <row r="522" spans="1:16" ht="30" customHeight="1" x14ac:dyDescent="0.35">
      <c r="A522" s="17">
        <v>442621</v>
      </c>
      <c r="B522" s="18" t="s">
        <v>499</v>
      </c>
      <c r="C522" s="18" t="s">
        <v>499</v>
      </c>
      <c r="D522" s="19" t="s">
        <v>188</v>
      </c>
      <c r="E522" s="18" t="s">
        <v>500</v>
      </c>
      <c r="F522" s="18"/>
      <c r="G522" s="18" t="s">
        <v>501</v>
      </c>
      <c r="H522" s="18" t="s">
        <v>93</v>
      </c>
      <c r="I522" s="18" t="s">
        <v>133</v>
      </c>
      <c r="J522" s="18">
        <v>44</v>
      </c>
      <c r="K522" s="20">
        <v>4426</v>
      </c>
      <c r="L522" s="18" t="s">
        <v>502</v>
      </c>
      <c r="M522" s="21" t="s">
        <v>192</v>
      </c>
      <c r="N522" s="21"/>
      <c r="O522" s="20">
        <v>44216</v>
      </c>
      <c r="P522" s="18" t="s">
        <v>133</v>
      </c>
    </row>
    <row r="523" spans="1:16" ht="30" customHeight="1" x14ac:dyDescent="0.35">
      <c r="A523" s="17">
        <v>442628</v>
      </c>
      <c r="B523" s="18" t="s">
        <v>2582</v>
      </c>
      <c r="C523" s="18" t="s">
        <v>2583</v>
      </c>
      <c r="D523" s="19" t="s">
        <v>196</v>
      </c>
      <c r="E523" s="18" t="s">
        <v>2584</v>
      </c>
      <c r="F523" s="18" t="s">
        <v>2442</v>
      </c>
      <c r="G523" s="18" t="s">
        <v>2585</v>
      </c>
      <c r="H523" s="18" t="s">
        <v>219</v>
      </c>
      <c r="I523" s="18" t="s">
        <v>133</v>
      </c>
      <c r="J523" s="18">
        <v>44</v>
      </c>
      <c r="K523" s="20">
        <v>4422</v>
      </c>
      <c r="L523" s="18" t="s">
        <v>254</v>
      </c>
      <c r="M523" s="21" t="s">
        <v>192</v>
      </c>
      <c r="N523" s="21" t="s">
        <v>939</v>
      </c>
      <c r="O523" s="20">
        <v>44222</v>
      </c>
      <c r="P523" s="20">
        <v>44135</v>
      </c>
    </row>
    <row r="524" spans="1:16" ht="30" customHeight="1" x14ac:dyDescent="0.35">
      <c r="A524" s="17">
        <v>442758</v>
      </c>
      <c r="B524" s="18" t="s">
        <v>3235</v>
      </c>
      <c r="C524" s="18" t="s">
        <v>3236</v>
      </c>
      <c r="D524" s="19" t="s">
        <v>188</v>
      </c>
      <c r="E524" s="18" t="s">
        <v>3237</v>
      </c>
      <c r="F524" s="18" t="s">
        <v>2442</v>
      </c>
      <c r="G524" s="18" t="s">
        <v>3238</v>
      </c>
      <c r="H524" s="18" t="s">
        <v>219</v>
      </c>
      <c r="I524" s="18" t="s">
        <v>133</v>
      </c>
      <c r="J524" s="18">
        <v>44</v>
      </c>
      <c r="K524" s="20">
        <v>4428</v>
      </c>
      <c r="L524" s="18" t="s">
        <v>3239</v>
      </c>
      <c r="M524" s="21" t="s">
        <v>192</v>
      </c>
      <c r="N524" s="21" t="s">
        <v>939</v>
      </c>
      <c r="O524" s="20">
        <v>44227</v>
      </c>
      <c r="P524" s="18" t="s">
        <v>133</v>
      </c>
    </row>
    <row r="525" spans="1:16" ht="30" customHeight="1" x14ac:dyDescent="0.35">
      <c r="A525" s="17">
        <v>442765</v>
      </c>
      <c r="B525" s="18" t="s">
        <v>2606</v>
      </c>
      <c r="C525" s="18" t="s">
        <v>2607</v>
      </c>
      <c r="D525" s="19" t="s">
        <v>188</v>
      </c>
      <c r="E525" s="18" t="s">
        <v>2608</v>
      </c>
      <c r="F525" s="18"/>
      <c r="G525" s="18" t="s">
        <v>2609</v>
      </c>
      <c r="H525" s="18" t="s">
        <v>2610</v>
      </c>
      <c r="I525" s="18" t="s">
        <v>219</v>
      </c>
      <c r="J525" s="18">
        <v>43</v>
      </c>
      <c r="K525" s="20">
        <v>4321</v>
      </c>
      <c r="L525" s="18" t="s">
        <v>2611</v>
      </c>
      <c r="M525" s="21" t="s">
        <v>96</v>
      </c>
      <c r="N525" s="21"/>
      <c r="O525" s="18" t="s">
        <v>133</v>
      </c>
      <c r="P525" s="20">
        <v>74024</v>
      </c>
    </row>
    <row r="526" spans="1:16" ht="30" customHeight="1" x14ac:dyDescent="0.35">
      <c r="A526" s="17">
        <v>442768</v>
      </c>
      <c r="B526" s="18" t="s">
        <v>2612</v>
      </c>
      <c r="C526" s="18" t="s">
        <v>2613</v>
      </c>
      <c r="D526" s="19" t="s">
        <v>188</v>
      </c>
      <c r="E526" s="18" t="s">
        <v>2614</v>
      </c>
      <c r="F526" s="18"/>
      <c r="G526" s="18" t="s">
        <v>2615</v>
      </c>
      <c r="H526" s="18" t="s">
        <v>2616</v>
      </c>
      <c r="I526" s="18" t="s">
        <v>133</v>
      </c>
      <c r="J526" s="18">
        <v>44</v>
      </c>
      <c r="K526" s="20">
        <v>4421</v>
      </c>
      <c r="L526" s="18" t="s">
        <v>2434</v>
      </c>
      <c r="M526" s="21" t="s">
        <v>192</v>
      </c>
      <c r="N526" s="21" t="s">
        <v>939</v>
      </c>
      <c r="O526" s="20">
        <v>44288</v>
      </c>
      <c r="P526" s="20">
        <v>44110</v>
      </c>
    </row>
    <row r="527" spans="1:16" ht="30" customHeight="1" x14ac:dyDescent="0.35">
      <c r="A527" s="17">
        <v>442769</v>
      </c>
      <c r="B527" s="18" t="s">
        <v>4000</v>
      </c>
      <c r="C527" s="18" t="s">
        <v>4001</v>
      </c>
      <c r="D527" s="19" t="s">
        <v>188</v>
      </c>
      <c r="E527" s="18" t="s">
        <v>4002</v>
      </c>
      <c r="F527" s="18"/>
      <c r="G527" s="18" t="s">
        <v>4003</v>
      </c>
      <c r="H527" s="18" t="s">
        <v>4004</v>
      </c>
      <c r="I527" s="18" t="s">
        <v>2561</v>
      </c>
      <c r="J527" s="18">
        <v>44</v>
      </c>
      <c r="K527" s="20">
        <v>4421</v>
      </c>
      <c r="L527" s="18" t="s">
        <v>2434</v>
      </c>
      <c r="M527" s="21" t="s">
        <v>192</v>
      </c>
      <c r="N527" s="21" t="s">
        <v>939</v>
      </c>
      <c r="O527" s="20">
        <v>44271</v>
      </c>
      <c r="P527" s="20">
        <v>44110</v>
      </c>
    </row>
    <row r="528" spans="1:16" ht="30" customHeight="1" x14ac:dyDescent="0.35">
      <c r="A528" s="17">
        <v>451100</v>
      </c>
      <c r="B528" s="18" t="s">
        <v>268</v>
      </c>
      <c r="C528" s="18" t="s">
        <v>241</v>
      </c>
      <c r="D528" s="19" t="s">
        <v>196</v>
      </c>
      <c r="E528" s="18" t="s">
        <v>269</v>
      </c>
      <c r="F528" s="18"/>
      <c r="G528" s="18" t="s">
        <v>190</v>
      </c>
      <c r="H528" s="18" t="e">
        <v>#N/A</v>
      </c>
      <c r="I528" s="18" t="e">
        <v>#N/A</v>
      </c>
      <c r="J528" s="18">
        <v>45</v>
      </c>
      <c r="K528" s="20">
        <v>4521</v>
      </c>
      <c r="L528" s="18" t="s">
        <v>270</v>
      </c>
      <c r="M528" s="21" t="s">
        <v>96</v>
      </c>
      <c r="N528" s="21"/>
      <c r="O528" s="18" t="s">
        <v>193</v>
      </c>
      <c r="P528" s="20">
        <v>45110</v>
      </c>
    </row>
    <row r="529" spans="1:16" ht="30" customHeight="1" x14ac:dyDescent="0.35">
      <c r="A529" s="17">
        <v>451134</v>
      </c>
      <c r="B529" s="18" t="s">
        <v>2270</v>
      </c>
      <c r="C529" s="18" t="s">
        <v>2271</v>
      </c>
      <c r="D529" s="19" t="s">
        <v>89</v>
      </c>
      <c r="E529" s="18" t="s">
        <v>2272</v>
      </c>
      <c r="F529" s="18"/>
      <c r="G529" s="18" t="s">
        <v>2273</v>
      </c>
      <c r="H529" s="18" t="s">
        <v>219</v>
      </c>
      <c r="I529" s="18" t="s">
        <v>133</v>
      </c>
      <c r="J529" s="18">
        <v>45</v>
      </c>
      <c r="K529" s="20">
        <v>4511</v>
      </c>
      <c r="L529" s="18" t="s">
        <v>2274</v>
      </c>
      <c r="M529" s="21" t="s">
        <v>192</v>
      </c>
      <c r="N529" s="21"/>
      <c r="O529" s="20">
        <v>45110</v>
      </c>
      <c r="P529" s="18" t="s">
        <v>133</v>
      </c>
    </row>
    <row r="530" spans="1:16" ht="30" customHeight="1" x14ac:dyDescent="0.35">
      <c r="A530" s="17">
        <v>452252</v>
      </c>
      <c r="B530" s="18" t="s">
        <v>2439</v>
      </c>
      <c r="C530" s="18" t="s">
        <v>2440</v>
      </c>
      <c r="D530" s="19" t="s">
        <v>196</v>
      </c>
      <c r="E530" s="18" t="s">
        <v>2441</v>
      </c>
      <c r="F530" s="18" t="s">
        <v>2442</v>
      </c>
      <c r="G530" s="18" t="s">
        <v>2443</v>
      </c>
      <c r="H530" s="18" t="s">
        <v>219</v>
      </c>
      <c r="I530" s="18" t="s">
        <v>133</v>
      </c>
      <c r="J530" s="18">
        <v>45</v>
      </c>
      <c r="K530" s="20">
        <v>4521</v>
      </c>
      <c r="L530" s="18" t="s">
        <v>270</v>
      </c>
      <c r="M530" s="21" t="s">
        <v>96</v>
      </c>
      <c r="N530" s="21"/>
      <c r="O530" s="20">
        <v>45210</v>
      </c>
      <c r="P530" s="20">
        <v>45110</v>
      </c>
    </row>
    <row r="531" spans="1:16" ht="30" customHeight="1" x14ac:dyDescent="0.35">
      <c r="A531" s="17">
        <v>452255</v>
      </c>
      <c r="B531" s="18" t="s">
        <v>3232</v>
      </c>
      <c r="C531" s="18" t="s">
        <v>3233</v>
      </c>
      <c r="D531" s="19" t="s">
        <v>196</v>
      </c>
      <c r="E531" s="18" t="s">
        <v>3234</v>
      </c>
      <c r="F531" s="18"/>
      <c r="G531" s="18" t="s">
        <v>2649</v>
      </c>
      <c r="H531" s="18" t="s">
        <v>93</v>
      </c>
      <c r="I531" s="18" t="s">
        <v>133</v>
      </c>
      <c r="J531" s="18">
        <v>45</v>
      </c>
      <c r="K531" s="20">
        <v>4521</v>
      </c>
      <c r="L531" s="18" t="s">
        <v>270</v>
      </c>
      <c r="M531" s="21" t="s">
        <v>96</v>
      </c>
      <c r="N531" s="21"/>
      <c r="O531" s="20">
        <v>45210</v>
      </c>
      <c r="P531" s="20">
        <v>45110</v>
      </c>
    </row>
    <row r="532" spans="1:16" ht="30" customHeight="1" x14ac:dyDescent="0.35">
      <c r="A532" s="17">
        <v>452258</v>
      </c>
      <c r="B532" s="18" t="s">
        <v>4082</v>
      </c>
      <c r="C532" s="18" t="s">
        <v>4083</v>
      </c>
      <c r="D532" s="19" t="s">
        <v>196</v>
      </c>
      <c r="E532" s="18" t="s">
        <v>4084</v>
      </c>
      <c r="F532" s="18"/>
      <c r="G532" s="18" t="s">
        <v>4085</v>
      </c>
      <c r="H532" s="18" t="s">
        <v>219</v>
      </c>
      <c r="I532" s="18" t="s">
        <v>133</v>
      </c>
      <c r="J532" s="18">
        <v>45</v>
      </c>
      <c r="K532" s="20">
        <v>4521</v>
      </c>
      <c r="L532" s="18" t="s">
        <v>270</v>
      </c>
      <c r="M532" s="21" t="s">
        <v>96</v>
      </c>
      <c r="N532" s="21"/>
      <c r="O532" s="20">
        <v>45210</v>
      </c>
      <c r="P532" s="20">
        <v>45170</v>
      </c>
    </row>
    <row r="533" spans="1:16" ht="30" customHeight="1" x14ac:dyDescent="0.35">
      <c r="A533" s="17">
        <v>452775</v>
      </c>
      <c r="B533" s="18" t="s">
        <v>2646</v>
      </c>
      <c r="C533" s="18" t="s">
        <v>2647</v>
      </c>
      <c r="D533" s="19" t="s">
        <v>196</v>
      </c>
      <c r="E533" s="18" t="s">
        <v>2648</v>
      </c>
      <c r="F533" s="18"/>
      <c r="G533" s="18" t="s">
        <v>2649</v>
      </c>
      <c r="H533" s="18" t="s">
        <v>818</v>
      </c>
      <c r="I533" s="18" t="s">
        <v>133</v>
      </c>
      <c r="J533" s="18">
        <v>45</v>
      </c>
      <c r="K533" s="20">
        <v>4521</v>
      </c>
      <c r="L533" s="18" t="s">
        <v>270</v>
      </c>
      <c r="M533" s="21" t="s">
        <v>96</v>
      </c>
      <c r="N533" s="21"/>
      <c r="O533" s="20">
        <v>45210</v>
      </c>
      <c r="P533" s="20">
        <v>45110</v>
      </c>
    </row>
    <row r="534" spans="1:16" ht="30" customHeight="1" x14ac:dyDescent="0.35">
      <c r="A534" s="17">
        <v>510001</v>
      </c>
      <c r="B534" s="18" t="s">
        <v>3</v>
      </c>
      <c r="C534" s="18" t="s">
        <v>2650</v>
      </c>
      <c r="D534" s="19" t="s">
        <v>188</v>
      </c>
      <c r="E534" s="18" t="s">
        <v>33</v>
      </c>
      <c r="F534" s="18"/>
      <c r="G534" s="18" t="s">
        <v>2651</v>
      </c>
      <c r="H534" s="18" t="s">
        <v>668</v>
      </c>
      <c r="I534" s="18" t="s">
        <v>133</v>
      </c>
      <c r="J534" s="18">
        <v>51</v>
      </c>
      <c r="K534" s="20">
        <v>5100</v>
      </c>
      <c r="L534" s="18" t="s">
        <v>2652</v>
      </c>
      <c r="M534" s="21" t="s">
        <v>192</v>
      </c>
      <c r="N534" s="21" t="s">
        <v>2653</v>
      </c>
      <c r="O534" s="20">
        <v>51010</v>
      </c>
      <c r="P534" s="18" t="s">
        <v>2654</v>
      </c>
    </row>
    <row r="535" spans="1:16" ht="30" customHeight="1" x14ac:dyDescent="0.35">
      <c r="A535" s="17">
        <v>510125</v>
      </c>
      <c r="B535" s="18" t="s">
        <v>18</v>
      </c>
      <c r="C535" s="18" t="s">
        <v>2655</v>
      </c>
      <c r="D535" s="19" t="s">
        <v>188</v>
      </c>
      <c r="E535" s="18" t="s">
        <v>34</v>
      </c>
      <c r="F535" s="18"/>
      <c r="G535" s="18" t="s">
        <v>2656</v>
      </c>
      <c r="H535" s="18" t="s">
        <v>668</v>
      </c>
      <c r="I535" s="18" t="s">
        <v>133</v>
      </c>
      <c r="J535" s="18">
        <v>61</v>
      </c>
      <c r="K535" s="20">
        <v>6100</v>
      </c>
      <c r="L535" s="18" t="s">
        <v>1153</v>
      </c>
      <c r="M535" s="21" t="s">
        <v>192</v>
      </c>
      <c r="N535" s="21"/>
      <c r="O535" s="20">
        <v>51016</v>
      </c>
      <c r="P535" s="20">
        <v>51016</v>
      </c>
    </row>
    <row r="536" spans="1:16" ht="30" customHeight="1" x14ac:dyDescent="0.35">
      <c r="A536" s="17">
        <v>510126</v>
      </c>
      <c r="B536" s="18" t="s">
        <v>29</v>
      </c>
      <c r="C536" s="18" t="s">
        <v>2657</v>
      </c>
      <c r="D536" s="19" t="s">
        <v>188</v>
      </c>
      <c r="E536" s="18" t="s">
        <v>35</v>
      </c>
      <c r="F536" s="18"/>
      <c r="G536" s="18" t="s">
        <v>2658</v>
      </c>
      <c r="H536" s="18" t="s">
        <v>668</v>
      </c>
      <c r="I536" s="18" t="s">
        <v>133</v>
      </c>
      <c r="J536" s="18">
        <v>17</v>
      </c>
      <c r="K536" s="20">
        <v>1711</v>
      </c>
      <c r="L536" s="18" t="s">
        <v>1114</v>
      </c>
      <c r="M536" s="21" t="s">
        <v>97</v>
      </c>
      <c r="N536" s="21"/>
      <c r="O536" s="20">
        <v>17120</v>
      </c>
      <c r="P536" s="20">
        <v>17110</v>
      </c>
    </row>
    <row r="537" spans="1:16" ht="30" customHeight="1" x14ac:dyDescent="0.35">
      <c r="A537" s="17">
        <v>510143</v>
      </c>
      <c r="B537" s="18" t="s">
        <v>21</v>
      </c>
      <c r="C537" s="18" t="s">
        <v>21</v>
      </c>
      <c r="D537" s="19" t="s">
        <v>188</v>
      </c>
      <c r="E537" s="18" t="s">
        <v>36</v>
      </c>
      <c r="F537" s="18" t="s">
        <v>2659</v>
      </c>
      <c r="G537" s="18" t="s">
        <v>2660</v>
      </c>
      <c r="H537" s="18" t="s">
        <v>668</v>
      </c>
      <c r="I537" s="18" t="s">
        <v>133</v>
      </c>
      <c r="J537" s="18">
        <v>53</v>
      </c>
      <c r="K537" s="20">
        <v>5302</v>
      </c>
      <c r="L537" s="18" t="s">
        <v>2661</v>
      </c>
      <c r="M537" s="21" t="s">
        <v>192</v>
      </c>
      <c r="N537" s="21"/>
      <c r="O537" s="20">
        <v>53020</v>
      </c>
      <c r="P537" s="20">
        <v>53020</v>
      </c>
    </row>
    <row r="538" spans="1:16" ht="30" customHeight="1" x14ac:dyDescent="0.35">
      <c r="A538" s="17">
        <v>510147</v>
      </c>
      <c r="B538" s="18" t="s">
        <v>19</v>
      </c>
      <c r="C538" s="18" t="s">
        <v>19</v>
      </c>
      <c r="D538" s="19" t="s">
        <v>188</v>
      </c>
      <c r="E538" s="18" t="s">
        <v>37</v>
      </c>
      <c r="F538" s="18" t="s">
        <v>2662</v>
      </c>
      <c r="G538" s="18" t="s">
        <v>2663</v>
      </c>
      <c r="H538" s="18" t="s">
        <v>668</v>
      </c>
      <c r="I538" s="18" t="s">
        <v>133</v>
      </c>
      <c r="J538" s="18">
        <v>55</v>
      </c>
      <c r="K538" s="20">
        <v>5500</v>
      </c>
      <c r="L538" s="18" t="s">
        <v>2664</v>
      </c>
      <c r="M538" s="21" t="s">
        <v>192</v>
      </c>
      <c r="N538" s="21"/>
      <c r="O538" s="20">
        <v>53025</v>
      </c>
      <c r="P538" s="20">
        <v>53025</v>
      </c>
    </row>
    <row r="539" spans="1:16" ht="30" customHeight="1" x14ac:dyDescent="0.35">
      <c r="A539" s="17">
        <v>510148</v>
      </c>
      <c r="B539" s="18" t="s">
        <v>22</v>
      </c>
      <c r="C539" s="18" t="s">
        <v>22</v>
      </c>
      <c r="D539" s="19" t="s">
        <v>188</v>
      </c>
      <c r="E539" s="18" t="s">
        <v>38</v>
      </c>
      <c r="F539" s="18"/>
      <c r="G539" s="18" t="s">
        <v>2665</v>
      </c>
      <c r="H539" s="18" t="s">
        <v>668</v>
      </c>
      <c r="I539" s="18" t="s">
        <v>133</v>
      </c>
      <c r="J539" s="18">
        <v>55</v>
      </c>
      <c r="K539" s="20">
        <v>5500</v>
      </c>
      <c r="L539" s="18" t="s">
        <v>2664</v>
      </c>
      <c r="M539" s="21" t="s">
        <v>192</v>
      </c>
      <c r="N539" s="21"/>
      <c r="O539" s="20">
        <v>55010</v>
      </c>
      <c r="P539" s="18" t="s">
        <v>2666</v>
      </c>
    </row>
    <row r="540" spans="1:16" ht="30" customHeight="1" x14ac:dyDescent="0.35">
      <c r="A540" s="17">
        <v>510149</v>
      </c>
      <c r="B540" s="18" t="s">
        <v>23</v>
      </c>
      <c r="C540" s="18" t="s">
        <v>23</v>
      </c>
      <c r="D540" s="19" t="s">
        <v>188</v>
      </c>
      <c r="E540" s="18" t="s">
        <v>39</v>
      </c>
      <c r="F540" s="18"/>
      <c r="G540" s="18" t="s">
        <v>2667</v>
      </c>
      <c r="H540" s="18" t="s">
        <v>668</v>
      </c>
      <c r="I540" s="18" t="s">
        <v>133</v>
      </c>
      <c r="J540" s="18">
        <v>55</v>
      </c>
      <c r="K540" s="20">
        <v>5500</v>
      </c>
      <c r="L540" s="18" t="s">
        <v>2664</v>
      </c>
      <c r="M540" s="21" t="s">
        <v>192</v>
      </c>
      <c r="N540" s="21"/>
      <c r="O540" s="20">
        <v>55010</v>
      </c>
      <c r="P540" s="18" t="s">
        <v>2666</v>
      </c>
    </row>
    <row r="541" spans="1:16" ht="30" customHeight="1" x14ac:dyDescent="0.35">
      <c r="A541" s="17">
        <v>510175</v>
      </c>
      <c r="B541" s="18" t="s">
        <v>2668</v>
      </c>
      <c r="C541" s="18" t="s">
        <v>2669</v>
      </c>
      <c r="D541" s="19" t="s">
        <v>188</v>
      </c>
      <c r="E541" s="18" t="s">
        <v>40</v>
      </c>
      <c r="F541" s="18"/>
      <c r="G541" s="18" t="s">
        <v>2670</v>
      </c>
      <c r="H541" s="18" t="s">
        <v>668</v>
      </c>
      <c r="I541" s="18" t="s">
        <v>133</v>
      </c>
      <c r="J541" s="18">
        <v>55</v>
      </c>
      <c r="K541" s="20">
        <v>5500</v>
      </c>
      <c r="L541" s="18" t="s">
        <v>2664</v>
      </c>
      <c r="M541" s="21" t="s">
        <v>192</v>
      </c>
      <c r="N541" s="21"/>
      <c r="O541" s="20">
        <v>55010</v>
      </c>
      <c r="P541" s="18" t="s">
        <v>2666</v>
      </c>
    </row>
    <row r="542" spans="1:16" ht="30" customHeight="1" x14ac:dyDescent="0.35">
      <c r="A542" s="17">
        <v>510176</v>
      </c>
      <c r="B542" s="18" t="s">
        <v>11</v>
      </c>
      <c r="C542" s="18" t="s">
        <v>2671</v>
      </c>
      <c r="D542" s="19" t="s">
        <v>188</v>
      </c>
      <c r="E542" s="18" t="s">
        <v>2672</v>
      </c>
      <c r="F542" s="18" t="s">
        <v>892</v>
      </c>
      <c r="G542" s="18" t="s">
        <v>2673</v>
      </c>
      <c r="H542" s="18" t="s">
        <v>668</v>
      </c>
      <c r="I542" s="18" t="s">
        <v>133</v>
      </c>
      <c r="J542" s="18">
        <v>55</v>
      </c>
      <c r="K542" s="20">
        <v>5500</v>
      </c>
      <c r="L542" s="18" t="s">
        <v>2664</v>
      </c>
      <c r="M542" s="21" t="s">
        <v>192</v>
      </c>
      <c r="N542" s="21"/>
      <c r="O542" s="20">
        <v>55010</v>
      </c>
      <c r="P542" s="18" t="s">
        <v>2666</v>
      </c>
    </row>
    <row r="543" spans="1:16" ht="30" customHeight="1" x14ac:dyDescent="0.35">
      <c r="A543" s="17">
        <v>510212</v>
      </c>
      <c r="B543" s="18" t="s">
        <v>20</v>
      </c>
      <c r="C543" s="18" t="s">
        <v>20</v>
      </c>
      <c r="D543" s="19" t="s">
        <v>188</v>
      </c>
      <c r="E543" s="18" t="s">
        <v>41</v>
      </c>
      <c r="F543" s="18" t="s">
        <v>892</v>
      </c>
      <c r="G543" s="18" t="s">
        <v>2674</v>
      </c>
      <c r="H543" s="18" t="s">
        <v>668</v>
      </c>
      <c r="I543" s="18" t="s">
        <v>133</v>
      </c>
      <c r="J543" s="18">
        <v>72</v>
      </c>
      <c r="K543" s="20">
        <v>7233</v>
      </c>
      <c r="L543" s="18" t="s">
        <v>2512</v>
      </c>
      <c r="M543" s="21" t="s">
        <v>192</v>
      </c>
      <c r="N543" s="21"/>
      <c r="O543" s="18" t="s">
        <v>133</v>
      </c>
      <c r="P543" s="18" t="s">
        <v>133</v>
      </c>
    </row>
    <row r="544" spans="1:16" ht="30" customHeight="1" x14ac:dyDescent="0.35">
      <c r="A544" s="17">
        <v>510264</v>
      </c>
      <c r="B544" s="18" t="s">
        <v>27</v>
      </c>
      <c r="C544" s="18" t="s">
        <v>2675</v>
      </c>
      <c r="D544" s="19" t="s">
        <v>188</v>
      </c>
      <c r="E544" s="18" t="s">
        <v>42</v>
      </c>
      <c r="F544" s="18" t="s">
        <v>2676</v>
      </c>
      <c r="G544" s="18" t="s">
        <v>2677</v>
      </c>
      <c r="H544" s="18" t="s">
        <v>668</v>
      </c>
      <c r="I544" s="18" t="s">
        <v>133</v>
      </c>
      <c r="J544" s="18">
        <v>53</v>
      </c>
      <c r="K544" s="20">
        <v>5307</v>
      </c>
      <c r="L544" s="18" t="s">
        <v>2678</v>
      </c>
      <c r="M544" s="21" t="s">
        <v>192</v>
      </c>
      <c r="N544" s="21"/>
      <c r="O544" s="20">
        <v>53070</v>
      </c>
      <c r="P544" s="18" t="s">
        <v>2679</v>
      </c>
    </row>
    <row r="545" spans="1:16" ht="30" customHeight="1" x14ac:dyDescent="0.35">
      <c r="A545" s="17">
        <v>510275</v>
      </c>
      <c r="B545" s="18" t="s">
        <v>30</v>
      </c>
      <c r="C545" s="18" t="s">
        <v>30</v>
      </c>
      <c r="D545" s="19" t="s">
        <v>188</v>
      </c>
      <c r="E545" s="18" t="s">
        <v>43</v>
      </c>
      <c r="F545" s="18" t="s">
        <v>2680</v>
      </c>
      <c r="G545" s="18" t="s">
        <v>2681</v>
      </c>
      <c r="H545" s="18" t="s">
        <v>668</v>
      </c>
      <c r="I545" s="18" t="s">
        <v>133</v>
      </c>
      <c r="J545" s="18">
        <v>55</v>
      </c>
      <c r="K545" s="20">
        <v>5500</v>
      </c>
      <c r="L545" s="18" t="s">
        <v>2664</v>
      </c>
      <c r="M545" s="21" t="s">
        <v>192</v>
      </c>
      <c r="N545" s="21"/>
      <c r="O545" s="20">
        <v>55010</v>
      </c>
      <c r="P545" s="18" t="s">
        <v>2666</v>
      </c>
    </row>
    <row r="546" spans="1:16" ht="30" customHeight="1" x14ac:dyDescent="0.35">
      <c r="A546" s="17">
        <v>510278</v>
      </c>
      <c r="B546" s="18" t="s">
        <v>28</v>
      </c>
      <c r="C546" s="18" t="s">
        <v>2682</v>
      </c>
      <c r="D546" s="19" t="s">
        <v>188</v>
      </c>
      <c r="E546" s="18" t="s">
        <v>44</v>
      </c>
      <c r="F546" s="18"/>
      <c r="G546" s="18" t="s">
        <v>2683</v>
      </c>
      <c r="H546" s="18" t="s">
        <v>668</v>
      </c>
      <c r="I546" s="18" t="s">
        <v>133</v>
      </c>
      <c r="J546" s="18">
        <v>55</v>
      </c>
      <c r="K546" s="20">
        <v>5500</v>
      </c>
      <c r="L546" s="18" t="s">
        <v>2664</v>
      </c>
      <c r="M546" s="21" t="s">
        <v>192</v>
      </c>
      <c r="N546" s="21"/>
      <c r="O546" s="20">
        <v>55010</v>
      </c>
      <c r="P546" s="18" t="s">
        <v>2666</v>
      </c>
    </row>
    <row r="547" spans="1:16" ht="30" customHeight="1" x14ac:dyDescent="0.35">
      <c r="A547" s="17">
        <v>510342</v>
      </c>
      <c r="B547" s="18" t="s">
        <v>12</v>
      </c>
      <c r="C547" s="18" t="s">
        <v>2684</v>
      </c>
      <c r="D547" s="19" t="s">
        <v>188</v>
      </c>
      <c r="E547" s="18" t="s">
        <v>45</v>
      </c>
      <c r="F547" s="18"/>
      <c r="G547" s="18" t="s">
        <v>2685</v>
      </c>
      <c r="H547" s="18" t="s">
        <v>668</v>
      </c>
      <c r="I547" s="18" t="s">
        <v>133</v>
      </c>
      <c r="J547" s="18">
        <v>55</v>
      </c>
      <c r="K547" s="20">
        <v>5500</v>
      </c>
      <c r="L547" s="18" t="s">
        <v>2664</v>
      </c>
      <c r="M547" s="21" t="s">
        <v>192</v>
      </c>
      <c r="N547" s="21"/>
      <c r="O547" s="20">
        <v>55010</v>
      </c>
      <c r="P547" s="18" t="s">
        <v>2666</v>
      </c>
    </row>
    <row r="548" spans="1:16" ht="30" customHeight="1" x14ac:dyDescent="0.35">
      <c r="A548" s="17">
        <v>510411</v>
      </c>
      <c r="B548" s="18" t="s">
        <v>13</v>
      </c>
      <c r="C548" s="18" t="s">
        <v>2686</v>
      </c>
      <c r="D548" s="19" t="s">
        <v>188</v>
      </c>
      <c r="E548" s="18" t="s">
        <v>2687</v>
      </c>
      <c r="F548" s="18"/>
      <c r="G548" s="18" t="s">
        <v>2688</v>
      </c>
      <c r="H548" s="18" t="s">
        <v>668</v>
      </c>
      <c r="I548" s="18" t="s">
        <v>133</v>
      </c>
      <c r="J548" s="18">
        <v>55</v>
      </c>
      <c r="K548" s="20">
        <v>5500</v>
      </c>
      <c r="L548" s="18" t="s">
        <v>2664</v>
      </c>
      <c r="M548" s="21" t="s">
        <v>192</v>
      </c>
      <c r="N548" s="21"/>
      <c r="O548" s="20">
        <v>55010</v>
      </c>
      <c r="P548" s="18" t="s">
        <v>2666</v>
      </c>
    </row>
    <row r="549" spans="1:16" ht="30" customHeight="1" x14ac:dyDescent="0.35">
      <c r="A549" s="17">
        <v>510672</v>
      </c>
      <c r="B549" s="18" t="s">
        <v>24</v>
      </c>
      <c r="C549" s="18" t="s">
        <v>24</v>
      </c>
      <c r="D549" s="19" t="s">
        <v>188</v>
      </c>
      <c r="E549" s="18" t="s">
        <v>47</v>
      </c>
      <c r="F549" s="18"/>
      <c r="G549" s="18" t="s">
        <v>2685</v>
      </c>
      <c r="H549" s="18" t="s">
        <v>668</v>
      </c>
      <c r="I549" s="18" t="s">
        <v>133</v>
      </c>
      <c r="J549" s="18">
        <v>55</v>
      </c>
      <c r="K549" s="20">
        <v>5500</v>
      </c>
      <c r="L549" s="18" t="s">
        <v>2664</v>
      </c>
      <c r="M549" s="21" t="s">
        <v>192</v>
      </c>
      <c r="N549" s="21"/>
      <c r="O549" s="20">
        <v>55010</v>
      </c>
      <c r="P549" s="20">
        <v>55010</v>
      </c>
    </row>
    <row r="550" spans="1:16" ht="30" customHeight="1" x14ac:dyDescent="0.35">
      <c r="A550" s="17">
        <v>510712</v>
      </c>
      <c r="B550" s="18" t="s">
        <v>25</v>
      </c>
      <c r="C550" s="18" t="s">
        <v>2689</v>
      </c>
      <c r="D550" s="19" t="s">
        <v>188</v>
      </c>
      <c r="E550" s="18" t="s">
        <v>48</v>
      </c>
      <c r="F550" s="18"/>
      <c r="G550" s="18" t="s">
        <v>2690</v>
      </c>
      <c r="H550" s="18" t="s">
        <v>668</v>
      </c>
      <c r="I550" s="18" t="s">
        <v>133</v>
      </c>
      <c r="J550" s="18">
        <v>55</v>
      </c>
      <c r="K550" s="20">
        <v>5500</v>
      </c>
      <c r="L550" s="18" t="s">
        <v>2664</v>
      </c>
      <c r="M550" s="21" t="s">
        <v>192</v>
      </c>
      <c r="N550" s="21"/>
      <c r="O550" s="20">
        <v>55010</v>
      </c>
      <c r="P550" s="18" t="s">
        <v>2666</v>
      </c>
    </row>
    <row r="551" spans="1:16" ht="30" customHeight="1" x14ac:dyDescent="0.35">
      <c r="A551" s="17">
        <v>510915</v>
      </c>
      <c r="B551" s="18" t="s">
        <v>26</v>
      </c>
      <c r="C551" s="18" t="s">
        <v>26</v>
      </c>
      <c r="D551" s="19" t="s">
        <v>188</v>
      </c>
      <c r="E551" s="18" t="s">
        <v>49</v>
      </c>
      <c r="F551" s="18"/>
      <c r="G551" s="18" t="s">
        <v>2691</v>
      </c>
      <c r="H551" s="18" t="s">
        <v>668</v>
      </c>
      <c r="I551" s="18" t="s">
        <v>133</v>
      </c>
      <c r="J551" s="18">
        <v>61</v>
      </c>
      <c r="K551" s="20">
        <v>6100</v>
      </c>
      <c r="L551" s="18" t="s">
        <v>1153</v>
      </c>
      <c r="M551" s="21" t="s">
        <v>192</v>
      </c>
      <c r="N551" s="21"/>
      <c r="O551" s="20">
        <v>61050</v>
      </c>
      <c r="P551" s="20">
        <v>51016</v>
      </c>
    </row>
    <row r="552" spans="1:16" ht="30" customHeight="1" x14ac:dyDescent="0.35">
      <c r="A552" s="17">
        <v>530155</v>
      </c>
      <c r="B552" s="18" t="s">
        <v>16</v>
      </c>
      <c r="C552" s="18" t="s">
        <v>2692</v>
      </c>
      <c r="D552" s="19" t="s">
        <v>188</v>
      </c>
      <c r="E552" s="18" t="s">
        <v>50</v>
      </c>
      <c r="F552" s="18"/>
      <c r="G552" s="18" t="s">
        <v>2693</v>
      </c>
      <c r="H552" s="18" t="s">
        <v>668</v>
      </c>
      <c r="I552" s="18" t="s">
        <v>133</v>
      </c>
      <c r="J552" s="18">
        <v>53</v>
      </c>
      <c r="K552" s="20">
        <v>5302</v>
      </c>
      <c r="L552" s="18" t="s">
        <v>2661</v>
      </c>
      <c r="M552" s="21" t="s">
        <v>192</v>
      </c>
      <c r="N552" s="21"/>
      <c r="O552" s="20">
        <v>53020</v>
      </c>
      <c r="P552" s="20">
        <v>53020</v>
      </c>
    </row>
    <row r="553" spans="1:16" ht="30" customHeight="1" x14ac:dyDescent="0.35">
      <c r="A553" s="17">
        <v>530156</v>
      </c>
      <c r="B553" s="18" t="s">
        <v>17</v>
      </c>
      <c r="C553" s="18" t="s">
        <v>2694</v>
      </c>
      <c r="D553" s="19" t="s">
        <v>188</v>
      </c>
      <c r="E553" s="18" t="s">
        <v>51</v>
      </c>
      <c r="F553" s="18"/>
      <c r="G553" s="18" t="s">
        <v>2695</v>
      </c>
      <c r="H553" s="18" t="s">
        <v>668</v>
      </c>
      <c r="I553" s="18" t="s">
        <v>133</v>
      </c>
      <c r="J553" s="18">
        <v>53</v>
      </c>
      <c r="K553" s="20">
        <v>5302</v>
      </c>
      <c r="L553" s="18" t="s">
        <v>2661</v>
      </c>
      <c r="M553" s="21" t="s">
        <v>192</v>
      </c>
      <c r="N553" s="21"/>
      <c r="O553" s="20">
        <v>53020</v>
      </c>
      <c r="P553" s="20">
        <v>53050</v>
      </c>
    </row>
    <row r="554" spans="1:16" ht="30" customHeight="1" x14ac:dyDescent="0.35">
      <c r="A554" s="17">
        <v>530411</v>
      </c>
      <c r="B554" s="18" t="s">
        <v>5</v>
      </c>
      <c r="C554" s="18" t="s">
        <v>2696</v>
      </c>
      <c r="D554" s="19" t="s">
        <v>188</v>
      </c>
      <c r="E554" s="18" t="s">
        <v>52</v>
      </c>
      <c r="F554" s="18"/>
      <c r="G554" s="18" t="s">
        <v>2697</v>
      </c>
      <c r="H554" s="18" t="s">
        <v>668</v>
      </c>
      <c r="I554" s="18" t="s">
        <v>133</v>
      </c>
      <c r="J554" s="18">
        <v>31</v>
      </c>
      <c r="K554" s="20">
        <v>3103</v>
      </c>
      <c r="L554" s="18" t="s">
        <v>2698</v>
      </c>
      <c r="M554" s="21" t="s">
        <v>192</v>
      </c>
      <c r="N554" s="21"/>
      <c r="O554" s="20">
        <v>31066</v>
      </c>
      <c r="P554" s="20">
        <v>31039</v>
      </c>
    </row>
    <row r="555" spans="1:16" ht="30" customHeight="1" x14ac:dyDescent="0.35">
      <c r="A555" s="17">
        <v>530412</v>
      </c>
      <c r="B555" s="18" t="s">
        <v>6</v>
      </c>
      <c r="C555" s="18" t="s">
        <v>2699</v>
      </c>
      <c r="D555" s="19" t="s">
        <v>188</v>
      </c>
      <c r="E555" s="18" t="s">
        <v>53</v>
      </c>
      <c r="F555" s="18"/>
      <c r="G555" s="18" t="s">
        <v>2700</v>
      </c>
      <c r="H555" s="18" t="s">
        <v>668</v>
      </c>
      <c r="I555" s="18" t="s">
        <v>133</v>
      </c>
      <c r="J555" s="18">
        <v>31</v>
      </c>
      <c r="K555" s="20">
        <v>3104</v>
      </c>
      <c r="L555" s="18" t="s">
        <v>2701</v>
      </c>
      <c r="M555" s="21" t="s">
        <v>192</v>
      </c>
      <c r="N555" s="21"/>
      <c r="O555" s="20">
        <v>31067</v>
      </c>
      <c r="P555" s="20">
        <v>31040</v>
      </c>
    </row>
    <row r="556" spans="1:16" ht="30" customHeight="1" x14ac:dyDescent="0.35">
      <c r="A556" s="17">
        <v>530511</v>
      </c>
      <c r="B556" s="18" t="s">
        <v>7</v>
      </c>
      <c r="C556" s="18" t="s">
        <v>2702</v>
      </c>
      <c r="D556" s="19" t="s">
        <v>188</v>
      </c>
      <c r="E556" s="18" t="s">
        <v>54</v>
      </c>
      <c r="F556" s="18"/>
      <c r="G556" s="18" t="s">
        <v>2703</v>
      </c>
      <c r="H556" s="18" t="s">
        <v>668</v>
      </c>
      <c r="I556" s="18" t="s">
        <v>133</v>
      </c>
      <c r="J556" s="18">
        <v>53</v>
      </c>
      <c r="K556" s="20">
        <v>5302</v>
      </c>
      <c r="L556" s="18" t="s">
        <v>2661</v>
      </c>
      <c r="M556" s="21" t="s">
        <v>192</v>
      </c>
      <c r="N556" s="21"/>
      <c r="O556" s="20">
        <v>53020</v>
      </c>
      <c r="P556" s="20">
        <v>53020</v>
      </c>
    </row>
    <row r="557" spans="1:16" ht="30" customHeight="1" x14ac:dyDescent="0.35">
      <c r="A557" s="17">
        <v>530602</v>
      </c>
      <c r="B557" s="18" t="s">
        <v>10</v>
      </c>
      <c r="C557" s="18" t="s">
        <v>2823</v>
      </c>
      <c r="D557" s="19" t="s">
        <v>188</v>
      </c>
      <c r="E557" s="18" t="s">
        <v>55</v>
      </c>
      <c r="F557" s="18" t="s">
        <v>2824</v>
      </c>
      <c r="G557" s="18" t="s">
        <v>2825</v>
      </c>
      <c r="H557" s="18" t="s">
        <v>668</v>
      </c>
      <c r="I557" s="18" t="s">
        <v>133</v>
      </c>
      <c r="J557" s="18">
        <v>53</v>
      </c>
      <c r="K557" s="20">
        <v>5306</v>
      </c>
      <c r="L557" s="18" t="s">
        <v>2589</v>
      </c>
      <c r="M557" s="21" t="s">
        <v>192</v>
      </c>
      <c r="N557" s="21"/>
      <c r="O557" s="20">
        <v>53060</v>
      </c>
      <c r="P557" s="20">
        <v>51077</v>
      </c>
    </row>
    <row r="558" spans="1:16" ht="30" customHeight="1" x14ac:dyDescent="0.35">
      <c r="A558" s="17">
        <v>530634</v>
      </c>
      <c r="B558" s="18" t="s">
        <v>9</v>
      </c>
      <c r="C558" s="18" t="s">
        <v>2708</v>
      </c>
      <c r="D558" s="19" t="s">
        <v>188</v>
      </c>
      <c r="E558" s="18" t="s">
        <v>56</v>
      </c>
      <c r="F558" s="18"/>
      <c r="G558" s="18" t="s">
        <v>2709</v>
      </c>
      <c r="H558" s="18" t="s">
        <v>668</v>
      </c>
      <c r="I558" s="18" t="s">
        <v>133</v>
      </c>
      <c r="J558" s="18">
        <v>53</v>
      </c>
      <c r="K558" s="20">
        <v>5304</v>
      </c>
      <c r="L558" s="18" t="s">
        <v>2710</v>
      </c>
      <c r="M558" s="21" t="s">
        <v>192</v>
      </c>
      <c r="N558" s="21"/>
      <c r="O558" s="20">
        <v>53040</v>
      </c>
      <c r="P558" s="18" t="s">
        <v>2711</v>
      </c>
    </row>
    <row r="559" spans="1:16" ht="30" customHeight="1" x14ac:dyDescent="0.35">
      <c r="A559" s="17">
        <v>540242</v>
      </c>
      <c r="B559" s="18" t="s">
        <v>8</v>
      </c>
      <c r="C559" s="18" t="s">
        <v>2712</v>
      </c>
      <c r="D559" s="19" t="s">
        <v>188</v>
      </c>
      <c r="E559" s="18" t="s">
        <v>57</v>
      </c>
      <c r="F559" s="18"/>
      <c r="G559" s="18" t="s">
        <v>2713</v>
      </c>
      <c r="H559" s="18" t="s">
        <v>668</v>
      </c>
      <c r="I559" s="18" t="s">
        <v>133</v>
      </c>
      <c r="J559" s="18">
        <v>53</v>
      </c>
      <c r="K559" s="20">
        <v>5302</v>
      </c>
      <c r="L559" s="18" t="s">
        <v>2661</v>
      </c>
      <c r="M559" s="21" t="s">
        <v>192</v>
      </c>
      <c r="N559" s="21"/>
      <c r="O559" s="20">
        <v>53020</v>
      </c>
      <c r="P559" s="20">
        <v>53020</v>
      </c>
    </row>
    <row r="560" spans="1:16" ht="30" customHeight="1" x14ac:dyDescent="0.35">
      <c r="A560" s="17">
        <v>540243</v>
      </c>
      <c r="B560" s="18" t="s">
        <v>2</v>
      </c>
      <c r="C560" s="18" t="s">
        <v>2714</v>
      </c>
      <c r="D560" s="19" t="s">
        <v>188</v>
      </c>
      <c r="E560" s="18" t="s">
        <v>58</v>
      </c>
      <c r="F560" s="18"/>
      <c r="G560" s="18" t="s">
        <v>2715</v>
      </c>
      <c r="H560" s="18" t="s">
        <v>668</v>
      </c>
      <c r="I560" s="18" t="s">
        <v>133</v>
      </c>
      <c r="J560" s="18">
        <v>54</v>
      </c>
      <c r="K560" s="20">
        <v>5400</v>
      </c>
      <c r="L560" s="18" t="s">
        <v>2716</v>
      </c>
      <c r="M560" s="21" t="s">
        <v>192</v>
      </c>
      <c r="N560" s="21"/>
      <c r="O560" s="20">
        <v>54010</v>
      </c>
      <c r="P560" s="20">
        <v>54010</v>
      </c>
    </row>
    <row r="561" spans="1:16" ht="30" customHeight="1" x14ac:dyDescent="0.35">
      <c r="A561" s="17">
        <v>550101</v>
      </c>
      <c r="B561" s="18" t="s">
        <v>4</v>
      </c>
      <c r="C561" s="18" t="s">
        <v>2717</v>
      </c>
      <c r="D561" s="19" t="s">
        <v>188</v>
      </c>
      <c r="E561" s="18" t="s">
        <v>59</v>
      </c>
      <c r="F561" s="18"/>
      <c r="G561" s="18" t="s">
        <v>2718</v>
      </c>
      <c r="H561" s="18" t="s">
        <v>668</v>
      </c>
      <c r="I561" s="18" t="s">
        <v>133</v>
      </c>
      <c r="J561" s="18">
        <v>55</v>
      </c>
      <c r="K561" s="20">
        <v>5501</v>
      </c>
      <c r="L561" s="18" t="s">
        <v>2719</v>
      </c>
      <c r="M561" s="21" t="s">
        <v>192</v>
      </c>
      <c r="N561" s="21"/>
      <c r="O561" s="20">
        <v>55020</v>
      </c>
      <c r="P561" s="20">
        <v>55020</v>
      </c>
    </row>
    <row r="562" spans="1:16" ht="30" customHeight="1" x14ac:dyDescent="0.35">
      <c r="A562" s="17">
        <v>550145</v>
      </c>
      <c r="B562" s="18" t="s">
        <v>14</v>
      </c>
      <c r="C562" s="18" t="s">
        <v>2720</v>
      </c>
      <c r="D562" s="19" t="s">
        <v>188</v>
      </c>
      <c r="E562" s="18" t="s">
        <v>60</v>
      </c>
      <c r="F562" s="18"/>
      <c r="G562" s="18" t="s">
        <v>2721</v>
      </c>
      <c r="H562" s="18" t="s">
        <v>668</v>
      </c>
      <c r="I562" s="18" t="s">
        <v>133</v>
      </c>
      <c r="J562" s="18">
        <v>55</v>
      </c>
      <c r="K562" s="20">
        <v>5500</v>
      </c>
      <c r="L562" s="18" t="s">
        <v>2664</v>
      </c>
      <c r="M562" s="21" t="s">
        <v>192</v>
      </c>
      <c r="N562" s="21"/>
      <c r="O562" s="20">
        <v>55013</v>
      </c>
      <c r="P562" s="20">
        <v>55030</v>
      </c>
    </row>
    <row r="563" spans="1:16" ht="30" customHeight="1" x14ac:dyDescent="0.35">
      <c r="A563" s="17">
        <v>550147</v>
      </c>
      <c r="B563" s="18" t="s">
        <v>15</v>
      </c>
      <c r="C563" s="18" t="s">
        <v>2722</v>
      </c>
      <c r="D563" s="19" t="s">
        <v>188</v>
      </c>
      <c r="E563" s="18" t="s">
        <v>61</v>
      </c>
      <c r="F563" s="18"/>
      <c r="G563" s="18" t="s">
        <v>2723</v>
      </c>
      <c r="H563" s="18" t="s">
        <v>668</v>
      </c>
      <c r="I563" s="18" t="s">
        <v>133</v>
      </c>
      <c r="J563" s="18">
        <v>55</v>
      </c>
      <c r="K563" s="20">
        <v>5500</v>
      </c>
      <c r="L563" s="18" t="s">
        <v>2664</v>
      </c>
      <c r="M563" s="21" t="s">
        <v>192</v>
      </c>
      <c r="N563" s="21"/>
      <c r="O563" s="20">
        <v>55014</v>
      </c>
      <c r="P563" s="18" t="s">
        <v>2666</v>
      </c>
    </row>
    <row r="564" spans="1:16" ht="30" customHeight="1" x14ac:dyDescent="0.35">
      <c r="A564" s="17">
        <v>610100</v>
      </c>
      <c r="B564" s="18" t="s">
        <v>2724</v>
      </c>
      <c r="C564" s="18" t="s">
        <v>2725</v>
      </c>
      <c r="D564" s="19" t="s">
        <v>188</v>
      </c>
      <c r="E564" s="18" t="s">
        <v>2726</v>
      </c>
      <c r="F564" s="18"/>
      <c r="G564" s="18" t="s">
        <v>190</v>
      </c>
      <c r="H564" s="18" t="e">
        <v>#N/A</v>
      </c>
      <c r="I564" s="18" t="e">
        <v>#N/A</v>
      </c>
      <c r="J564" s="18">
        <v>61</v>
      </c>
      <c r="K564" s="20">
        <v>6100</v>
      </c>
      <c r="L564" s="18" t="s">
        <v>1153</v>
      </c>
      <c r="M564" s="21" t="s">
        <v>192</v>
      </c>
      <c r="N564" s="21"/>
      <c r="O564" s="18" t="s">
        <v>193</v>
      </c>
      <c r="P564" s="20">
        <v>61010</v>
      </c>
    </row>
    <row r="565" spans="1:16" ht="30" customHeight="1" x14ac:dyDescent="0.35">
      <c r="A565" s="17">
        <v>610111</v>
      </c>
      <c r="B565" s="18" t="s">
        <v>2727</v>
      </c>
      <c r="C565" s="18" t="s">
        <v>2728</v>
      </c>
      <c r="D565" s="19" t="s">
        <v>188</v>
      </c>
      <c r="E565" s="18" t="s">
        <v>2729</v>
      </c>
      <c r="F565" s="18" t="s">
        <v>2730</v>
      </c>
      <c r="G565" s="18" t="s">
        <v>2731</v>
      </c>
      <c r="H565" s="18" t="s">
        <v>2732</v>
      </c>
      <c r="I565" s="18" t="s">
        <v>133</v>
      </c>
      <c r="J565" s="18">
        <v>61</v>
      </c>
      <c r="K565" s="20">
        <v>6100</v>
      </c>
      <c r="L565" s="18" t="s">
        <v>1153</v>
      </c>
      <c r="M565" s="21" t="s">
        <v>192</v>
      </c>
      <c r="N565" s="21"/>
      <c r="O565" s="20">
        <v>61050</v>
      </c>
      <c r="P565" s="20">
        <v>61040</v>
      </c>
    </row>
    <row r="566" spans="1:16" ht="30" customHeight="1" x14ac:dyDescent="0.35">
      <c r="A566" s="17">
        <v>610112</v>
      </c>
      <c r="B566" s="18" t="s">
        <v>2733</v>
      </c>
      <c r="C566" s="18" t="s">
        <v>2733</v>
      </c>
      <c r="D566" s="19" t="s">
        <v>188</v>
      </c>
      <c r="E566" s="18" t="s">
        <v>2734</v>
      </c>
      <c r="F566" s="18" t="s">
        <v>2735</v>
      </c>
      <c r="G566" s="18" t="s">
        <v>2736</v>
      </c>
      <c r="H566" s="18" t="s">
        <v>2732</v>
      </c>
      <c r="I566" s="18" t="s">
        <v>133</v>
      </c>
      <c r="J566" s="18">
        <v>61</v>
      </c>
      <c r="K566" s="20">
        <v>6100</v>
      </c>
      <c r="L566" s="18" t="s">
        <v>1153</v>
      </c>
      <c r="M566" s="21" t="s">
        <v>192</v>
      </c>
      <c r="N566" s="21"/>
      <c r="O566" s="20">
        <v>61075</v>
      </c>
      <c r="P566" s="20">
        <v>61040</v>
      </c>
    </row>
    <row r="567" spans="1:16" ht="30" customHeight="1" x14ac:dyDescent="0.35">
      <c r="A567" s="17">
        <v>610119</v>
      </c>
      <c r="B567" s="18" t="s">
        <v>2737</v>
      </c>
      <c r="C567" s="18" t="s">
        <v>2738</v>
      </c>
      <c r="D567" s="19" t="s">
        <v>188</v>
      </c>
      <c r="E567" s="18" t="s">
        <v>2739</v>
      </c>
      <c r="F567" s="18"/>
      <c r="G567" s="18" t="s">
        <v>2740</v>
      </c>
      <c r="H567" s="18" t="s">
        <v>2561</v>
      </c>
      <c r="I567" s="18" t="s">
        <v>133</v>
      </c>
      <c r="J567" s="18">
        <v>61</v>
      </c>
      <c r="K567" s="20">
        <v>6100</v>
      </c>
      <c r="L567" s="18" t="s">
        <v>1153</v>
      </c>
      <c r="M567" s="21" t="s">
        <v>192</v>
      </c>
      <c r="N567" s="21"/>
      <c r="O567" s="20">
        <v>61050</v>
      </c>
      <c r="P567" s="20">
        <v>61010</v>
      </c>
    </row>
    <row r="568" spans="1:16" ht="30" customHeight="1" x14ac:dyDescent="0.35">
      <c r="A568" s="17">
        <v>610121</v>
      </c>
      <c r="B568" s="18" t="s">
        <v>2741</v>
      </c>
      <c r="C568" s="18" t="s">
        <v>2742</v>
      </c>
      <c r="D568" s="19" t="s">
        <v>188</v>
      </c>
      <c r="E568" s="18" t="s">
        <v>2743</v>
      </c>
      <c r="F568" s="18" t="s">
        <v>2744</v>
      </c>
      <c r="G568" s="18" t="s">
        <v>2745</v>
      </c>
      <c r="H568" s="18" t="s">
        <v>219</v>
      </c>
      <c r="I568" s="18" t="s">
        <v>133</v>
      </c>
      <c r="J568" s="18">
        <v>61</v>
      </c>
      <c r="K568" s="20">
        <v>6100</v>
      </c>
      <c r="L568" s="18" t="s">
        <v>1153</v>
      </c>
      <c r="M568" s="21" t="s">
        <v>192</v>
      </c>
      <c r="N568" s="21"/>
      <c r="O568" s="20">
        <v>61050</v>
      </c>
      <c r="P568" s="20">
        <v>61010</v>
      </c>
    </row>
    <row r="569" spans="1:16" ht="30" customHeight="1" x14ac:dyDescent="0.35">
      <c r="A569" s="17">
        <v>610122</v>
      </c>
      <c r="B569" s="18" t="s">
        <v>2746</v>
      </c>
      <c r="C569" s="18" t="s">
        <v>2747</v>
      </c>
      <c r="D569" s="19" t="s">
        <v>188</v>
      </c>
      <c r="E569" s="18" t="s">
        <v>2748</v>
      </c>
      <c r="F569" s="18" t="s">
        <v>2442</v>
      </c>
      <c r="G569" s="18" t="s">
        <v>2749</v>
      </c>
      <c r="H569" s="18" t="s">
        <v>219</v>
      </c>
      <c r="I569" s="18" t="s">
        <v>133</v>
      </c>
      <c r="J569" s="18">
        <v>61</v>
      </c>
      <c r="K569" s="20">
        <v>6100</v>
      </c>
      <c r="L569" s="18" t="s">
        <v>1153</v>
      </c>
      <c r="M569" s="21" t="s">
        <v>192</v>
      </c>
      <c r="N569" s="21"/>
      <c r="O569" s="20">
        <v>61050</v>
      </c>
      <c r="P569" s="20">
        <v>61010</v>
      </c>
    </row>
    <row r="570" spans="1:16" ht="30" customHeight="1" x14ac:dyDescent="0.35">
      <c r="A570" s="17">
        <v>610123</v>
      </c>
      <c r="B570" s="18" t="s">
        <v>2750</v>
      </c>
      <c r="C570" s="18" t="s">
        <v>2751</v>
      </c>
      <c r="D570" s="19" t="s">
        <v>188</v>
      </c>
      <c r="E570" s="18" t="s">
        <v>2752</v>
      </c>
      <c r="F570" s="18"/>
      <c r="G570" s="18" t="s">
        <v>2753</v>
      </c>
      <c r="H570" s="18" t="s">
        <v>839</v>
      </c>
      <c r="I570" s="18" t="s">
        <v>133</v>
      </c>
      <c r="J570" s="18">
        <v>61</v>
      </c>
      <c r="K570" s="20">
        <v>6100</v>
      </c>
      <c r="L570" s="18" t="s">
        <v>1153</v>
      </c>
      <c r="M570" s="21" t="s">
        <v>192</v>
      </c>
      <c r="N570" s="21"/>
      <c r="O570" s="20">
        <v>61050</v>
      </c>
      <c r="P570" s="20">
        <v>61010</v>
      </c>
    </row>
    <row r="571" spans="1:16" ht="30" customHeight="1" x14ac:dyDescent="0.35">
      <c r="A571" s="17">
        <v>610124</v>
      </c>
      <c r="B571" s="18" t="s">
        <v>2754</v>
      </c>
      <c r="C571" s="18" t="s">
        <v>2755</v>
      </c>
      <c r="D571" s="19" t="s">
        <v>188</v>
      </c>
      <c r="E571" s="18" t="s">
        <v>2756</v>
      </c>
      <c r="F571" s="18" t="s">
        <v>2757</v>
      </c>
      <c r="G571" s="18" t="s">
        <v>2758</v>
      </c>
      <c r="H571" s="18" t="s">
        <v>133</v>
      </c>
      <c r="I571" s="18" t="s">
        <v>133</v>
      </c>
      <c r="J571" s="18">
        <v>61</v>
      </c>
      <c r="K571" s="20">
        <v>6101</v>
      </c>
      <c r="L571" s="18" t="s">
        <v>2759</v>
      </c>
      <c r="M571" s="21" t="s">
        <v>192</v>
      </c>
      <c r="N571" s="21"/>
      <c r="O571" s="20">
        <v>14185</v>
      </c>
      <c r="P571" s="20">
        <v>61073</v>
      </c>
    </row>
    <row r="572" spans="1:16" ht="30" customHeight="1" x14ac:dyDescent="0.35">
      <c r="A572" s="17">
        <v>610125</v>
      </c>
      <c r="B572" s="18" t="s">
        <v>2760</v>
      </c>
      <c r="C572" s="18" t="s">
        <v>2761</v>
      </c>
      <c r="D572" s="19" t="s">
        <v>188</v>
      </c>
      <c r="E572" s="18" t="s">
        <v>2762</v>
      </c>
      <c r="F572" s="18" t="s">
        <v>2757</v>
      </c>
      <c r="G572" s="18" t="s">
        <v>2763</v>
      </c>
      <c r="H572" s="18" t="s">
        <v>133</v>
      </c>
      <c r="I572" s="18" t="s">
        <v>133</v>
      </c>
      <c r="J572" s="18">
        <v>61</v>
      </c>
      <c r="K572" s="20">
        <v>6101</v>
      </c>
      <c r="L572" s="18" t="s">
        <v>2759</v>
      </c>
      <c r="M572" s="21" t="s">
        <v>192</v>
      </c>
      <c r="N572" s="21"/>
      <c r="O572" s="20">
        <v>14186</v>
      </c>
      <c r="P572" s="20">
        <v>61073</v>
      </c>
    </row>
    <row r="573" spans="1:16" ht="30" customHeight="1" x14ac:dyDescent="0.35">
      <c r="A573" s="17">
        <v>610127</v>
      </c>
      <c r="B573" s="18" t="s">
        <v>2764</v>
      </c>
      <c r="C573" s="18" t="s">
        <v>2765</v>
      </c>
      <c r="D573" s="19" t="s">
        <v>188</v>
      </c>
      <c r="E573" s="18" t="s">
        <v>2766</v>
      </c>
      <c r="F573" s="18"/>
      <c r="G573" s="18" t="s">
        <v>2767</v>
      </c>
      <c r="H573" s="18" t="s">
        <v>839</v>
      </c>
      <c r="I573" s="18" t="s">
        <v>133</v>
      </c>
      <c r="J573" s="18">
        <v>61</v>
      </c>
      <c r="K573" s="20">
        <v>6100</v>
      </c>
      <c r="L573" s="18" t="s">
        <v>1153</v>
      </c>
      <c r="M573" s="21" t="s">
        <v>192</v>
      </c>
      <c r="N573" s="21"/>
      <c r="O573" s="20">
        <v>61050</v>
      </c>
      <c r="P573" s="20">
        <v>61010</v>
      </c>
    </row>
    <row r="574" spans="1:16" ht="30" customHeight="1" x14ac:dyDescent="0.35">
      <c r="A574" s="17">
        <v>610128</v>
      </c>
      <c r="B574" s="18" t="s">
        <v>2768</v>
      </c>
      <c r="C574" s="18" t="s">
        <v>2769</v>
      </c>
      <c r="D574" s="19" t="s">
        <v>188</v>
      </c>
      <c r="E574" s="18" t="s">
        <v>2770</v>
      </c>
      <c r="F574" s="18" t="s">
        <v>892</v>
      </c>
      <c r="G574" s="18" t="s">
        <v>2771</v>
      </c>
      <c r="H574" s="18" t="s">
        <v>2772</v>
      </c>
      <c r="I574" s="18" t="s">
        <v>133</v>
      </c>
      <c r="J574" s="18">
        <v>61</v>
      </c>
      <c r="K574" s="20">
        <v>6100</v>
      </c>
      <c r="L574" s="18" t="s">
        <v>1153</v>
      </c>
      <c r="M574" s="21" t="s">
        <v>192</v>
      </c>
      <c r="N574" s="21"/>
      <c r="O574" s="20">
        <v>61050</v>
      </c>
      <c r="P574" s="20">
        <v>61010</v>
      </c>
    </row>
    <row r="575" spans="1:16" ht="30" customHeight="1" x14ac:dyDescent="0.35">
      <c r="A575" s="17">
        <v>610129</v>
      </c>
      <c r="B575" s="18" t="s">
        <v>2773</v>
      </c>
      <c r="C575" s="18" t="s">
        <v>2774</v>
      </c>
      <c r="D575" s="19" t="s">
        <v>188</v>
      </c>
      <c r="E575" s="18" t="s">
        <v>2775</v>
      </c>
      <c r="F575" s="18"/>
      <c r="G575" s="18" t="s">
        <v>2776</v>
      </c>
      <c r="H575" s="18" t="s">
        <v>207</v>
      </c>
      <c r="I575" s="18" t="s">
        <v>133</v>
      </c>
      <c r="J575" s="18">
        <v>61</v>
      </c>
      <c r="K575" s="20">
        <v>6100</v>
      </c>
      <c r="L575" s="18" t="s">
        <v>1153</v>
      </c>
      <c r="M575" s="21" t="s">
        <v>192</v>
      </c>
      <c r="N575" s="21"/>
      <c r="O575" s="20">
        <v>61050</v>
      </c>
      <c r="P575" s="20">
        <v>61010</v>
      </c>
    </row>
    <row r="576" spans="1:16" ht="30" customHeight="1" x14ac:dyDescent="0.35">
      <c r="A576" s="17">
        <v>610142</v>
      </c>
      <c r="B576" s="18" t="s">
        <v>2777</v>
      </c>
      <c r="C576" s="18" t="s">
        <v>2778</v>
      </c>
      <c r="D576" s="19" t="s">
        <v>188</v>
      </c>
      <c r="E576" s="18" t="s">
        <v>2779</v>
      </c>
      <c r="F576" s="18" t="s">
        <v>2780</v>
      </c>
      <c r="G576" s="18" t="s">
        <v>2781</v>
      </c>
      <c r="H576" s="18" t="s">
        <v>219</v>
      </c>
      <c r="I576" s="18" t="s">
        <v>133</v>
      </c>
      <c r="J576" s="18">
        <v>61</v>
      </c>
      <c r="K576" s="20">
        <v>6100</v>
      </c>
      <c r="L576" s="18" t="s">
        <v>1153</v>
      </c>
      <c r="M576" s="21" t="s">
        <v>192</v>
      </c>
      <c r="N576" s="21"/>
      <c r="O576" s="20">
        <v>61050</v>
      </c>
      <c r="P576" s="20">
        <v>61010</v>
      </c>
    </row>
    <row r="577" spans="1:16" ht="30" customHeight="1" x14ac:dyDescent="0.35">
      <c r="A577" s="17">
        <v>610144</v>
      </c>
      <c r="B577" s="18" t="s">
        <v>2782</v>
      </c>
      <c r="C577" s="18" t="s">
        <v>2783</v>
      </c>
      <c r="D577" s="19" t="s">
        <v>188</v>
      </c>
      <c r="E577" s="18" t="s">
        <v>2784</v>
      </c>
      <c r="F577" s="18"/>
      <c r="G577" s="18" t="s">
        <v>2785</v>
      </c>
      <c r="H577" s="18" t="s">
        <v>207</v>
      </c>
      <c r="I577" s="18" t="s">
        <v>133</v>
      </c>
      <c r="J577" s="18">
        <v>61</v>
      </c>
      <c r="K577" s="20">
        <v>6100</v>
      </c>
      <c r="L577" s="18" t="s">
        <v>1153</v>
      </c>
      <c r="M577" s="21" t="s">
        <v>192</v>
      </c>
      <c r="N577" s="21"/>
      <c r="O577" s="20">
        <v>61050</v>
      </c>
      <c r="P577" s="20">
        <v>61010</v>
      </c>
    </row>
    <row r="578" spans="1:16" ht="30" customHeight="1" x14ac:dyDescent="0.35">
      <c r="A578" s="17">
        <v>610241</v>
      </c>
      <c r="B578" s="18" t="s">
        <v>2786</v>
      </c>
      <c r="C578" s="18" t="s">
        <v>2787</v>
      </c>
      <c r="D578" s="19" t="s">
        <v>188</v>
      </c>
      <c r="E578" s="18" t="s">
        <v>2788</v>
      </c>
      <c r="F578" s="18"/>
      <c r="G578" s="18" t="s">
        <v>2789</v>
      </c>
      <c r="H578" s="18" t="s">
        <v>2772</v>
      </c>
      <c r="I578" s="18" t="s">
        <v>2561</v>
      </c>
      <c r="J578" s="18">
        <v>61</v>
      </c>
      <c r="K578" s="20">
        <v>6100</v>
      </c>
      <c r="L578" s="18" t="s">
        <v>1153</v>
      </c>
      <c r="M578" s="21" t="s">
        <v>192</v>
      </c>
      <c r="N578" s="21"/>
      <c r="O578" s="20">
        <v>61050</v>
      </c>
      <c r="P578" s="20">
        <v>61010</v>
      </c>
    </row>
    <row r="579" spans="1:16" ht="30" customHeight="1" x14ac:dyDescent="0.35">
      <c r="A579" s="17">
        <v>610243</v>
      </c>
      <c r="B579" s="18" t="s">
        <v>1</v>
      </c>
      <c r="C579" s="18" t="s">
        <v>2790</v>
      </c>
      <c r="D579" s="19" t="s">
        <v>188</v>
      </c>
      <c r="E579" s="18" t="s">
        <v>62</v>
      </c>
      <c r="F579" s="18"/>
      <c r="G579" s="18" t="s">
        <v>2791</v>
      </c>
      <c r="H579" s="18" t="s">
        <v>839</v>
      </c>
      <c r="I579" s="18" t="s">
        <v>133</v>
      </c>
      <c r="J579" s="18">
        <v>61</v>
      </c>
      <c r="K579" s="20">
        <v>6102</v>
      </c>
      <c r="L579" s="18" t="s">
        <v>2792</v>
      </c>
      <c r="M579" s="21" t="s">
        <v>192</v>
      </c>
      <c r="N579" s="21"/>
      <c r="O579" s="18" t="s">
        <v>2793</v>
      </c>
      <c r="P579" s="18" t="s">
        <v>2794</v>
      </c>
    </row>
    <row r="580" spans="1:16" ht="30" customHeight="1" x14ac:dyDescent="0.35">
      <c r="A580" s="17">
        <v>610249</v>
      </c>
      <c r="B580" s="18" t="s">
        <v>2795</v>
      </c>
      <c r="C580" s="18" t="s">
        <v>2796</v>
      </c>
      <c r="D580" s="19" t="s">
        <v>188</v>
      </c>
      <c r="E580" s="18" t="s">
        <v>2797</v>
      </c>
      <c r="F580" s="18"/>
      <c r="G580" s="18" t="s">
        <v>2798</v>
      </c>
      <c r="H580" s="18" t="s">
        <v>839</v>
      </c>
      <c r="I580" s="18" t="s">
        <v>133</v>
      </c>
      <c r="J580" s="18">
        <v>61</v>
      </c>
      <c r="K580" s="20">
        <v>6100</v>
      </c>
      <c r="L580" s="18" t="s">
        <v>1153</v>
      </c>
      <c r="M580" s="21" t="s">
        <v>192</v>
      </c>
      <c r="N580" s="21"/>
      <c r="O580" s="20">
        <v>61050</v>
      </c>
      <c r="P580" s="20">
        <v>61070</v>
      </c>
    </row>
    <row r="581" spans="1:16" ht="30" customHeight="1" x14ac:dyDescent="0.35">
      <c r="A581" s="17">
        <v>610281</v>
      </c>
      <c r="B581" s="18" t="s">
        <v>2799</v>
      </c>
      <c r="C581" s="18" t="s">
        <v>2800</v>
      </c>
      <c r="D581" s="19" t="s">
        <v>188</v>
      </c>
      <c r="E581" s="18" t="s">
        <v>2801</v>
      </c>
      <c r="F581" s="18"/>
      <c r="G581" s="18" t="s">
        <v>2802</v>
      </c>
      <c r="H581" s="18" t="s">
        <v>839</v>
      </c>
      <c r="I581" s="18" t="s">
        <v>133</v>
      </c>
      <c r="J581" s="18">
        <v>61</v>
      </c>
      <c r="K581" s="20">
        <v>6100</v>
      </c>
      <c r="L581" s="18" t="s">
        <v>1153</v>
      </c>
      <c r="M581" s="21" t="s">
        <v>192</v>
      </c>
      <c r="N581" s="21"/>
      <c r="O581" s="20">
        <v>61050</v>
      </c>
      <c r="P581" s="20">
        <v>61070</v>
      </c>
    </row>
    <row r="582" spans="1:16" ht="30" customHeight="1" x14ac:dyDescent="0.35">
      <c r="A582" s="17">
        <v>610282</v>
      </c>
      <c r="B582" s="18" t="s">
        <v>2803</v>
      </c>
      <c r="C582" s="18" t="s">
        <v>2804</v>
      </c>
      <c r="D582" s="19" t="s">
        <v>188</v>
      </c>
      <c r="E582" s="18" t="s">
        <v>2805</v>
      </c>
      <c r="F582" s="18"/>
      <c r="G582" s="18" t="s">
        <v>2806</v>
      </c>
      <c r="H582" s="18" t="s">
        <v>839</v>
      </c>
      <c r="I582" s="18" t="s">
        <v>133</v>
      </c>
      <c r="J582" s="18">
        <v>61</v>
      </c>
      <c r="K582" s="20">
        <v>6100</v>
      </c>
      <c r="L582" s="18" t="s">
        <v>1153</v>
      </c>
      <c r="M582" s="21" t="s">
        <v>192</v>
      </c>
      <c r="N582" s="21"/>
      <c r="O582" s="20">
        <v>61050</v>
      </c>
      <c r="P582" s="20">
        <v>61070</v>
      </c>
    </row>
    <row r="583" spans="1:16" ht="30" customHeight="1" x14ac:dyDescent="0.35">
      <c r="A583" s="17">
        <v>610284</v>
      </c>
      <c r="B583" s="18" t="s">
        <v>2807</v>
      </c>
      <c r="C583" s="18" t="s">
        <v>2808</v>
      </c>
      <c r="D583" s="19" t="s">
        <v>188</v>
      </c>
      <c r="E583" s="18" t="s">
        <v>2809</v>
      </c>
      <c r="F583" s="18"/>
      <c r="G583" s="18" t="s">
        <v>2810</v>
      </c>
      <c r="H583" s="18" t="s">
        <v>839</v>
      </c>
      <c r="I583" s="18" t="s">
        <v>133</v>
      </c>
      <c r="J583" s="18">
        <v>61</v>
      </c>
      <c r="K583" s="20">
        <v>6100</v>
      </c>
      <c r="L583" s="18" t="s">
        <v>1153</v>
      </c>
      <c r="M583" s="21" t="s">
        <v>192</v>
      </c>
      <c r="N583" s="21"/>
      <c r="O583" s="20">
        <v>61050</v>
      </c>
      <c r="P583" s="20">
        <v>61070</v>
      </c>
    </row>
    <row r="584" spans="1:16" ht="30" customHeight="1" x14ac:dyDescent="0.35">
      <c r="A584" s="17">
        <v>610285</v>
      </c>
      <c r="B584" s="18" t="s">
        <v>2811</v>
      </c>
      <c r="C584" s="18" t="s">
        <v>2812</v>
      </c>
      <c r="D584" s="19" t="s">
        <v>188</v>
      </c>
      <c r="E584" s="18" t="s">
        <v>2813</v>
      </c>
      <c r="F584" s="18"/>
      <c r="G584" s="18" t="s">
        <v>2814</v>
      </c>
      <c r="H584" s="18" t="s">
        <v>839</v>
      </c>
      <c r="I584" s="18" t="s">
        <v>133</v>
      </c>
      <c r="J584" s="18">
        <v>61</v>
      </c>
      <c r="K584" s="20">
        <v>6100</v>
      </c>
      <c r="L584" s="18" t="s">
        <v>1153</v>
      </c>
      <c r="M584" s="21" t="s">
        <v>192</v>
      </c>
      <c r="N584" s="21"/>
      <c r="O584" s="20">
        <v>61050</v>
      </c>
      <c r="P584" s="20">
        <v>61070</v>
      </c>
    </row>
    <row r="585" spans="1:16" ht="30" customHeight="1" x14ac:dyDescent="0.35">
      <c r="A585" s="17">
        <v>610286</v>
      </c>
      <c r="B585" s="18" t="s">
        <v>2815</v>
      </c>
      <c r="C585" s="18" t="s">
        <v>2816</v>
      </c>
      <c r="D585" s="19" t="s">
        <v>188</v>
      </c>
      <c r="E585" s="18" t="s">
        <v>2817</v>
      </c>
      <c r="F585" s="18"/>
      <c r="G585" s="18" t="s">
        <v>2818</v>
      </c>
      <c r="H585" s="18" t="s">
        <v>839</v>
      </c>
      <c r="I585" s="18" t="s">
        <v>133</v>
      </c>
      <c r="J585" s="18">
        <v>61</v>
      </c>
      <c r="K585" s="20">
        <v>6100</v>
      </c>
      <c r="L585" s="18" t="s">
        <v>1153</v>
      </c>
      <c r="M585" s="21" t="s">
        <v>192</v>
      </c>
      <c r="N585" s="21"/>
      <c r="O585" s="20">
        <v>61050</v>
      </c>
      <c r="P585" s="20">
        <v>61070</v>
      </c>
    </row>
    <row r="586" spans="1:16" ht="30" customHeight="1" x14ac:dyDescent="0.35">
      <c r="A586" s="17">
        <v>610287</v>
      </c>
      <c r="B586" s="18" t="s">
        <v>2819</v>
      </c>
      <c r="C586" s="18" t="s">
        <v>2820</v>
      </c>
      <c r="D586" s="19" t="s">
        <v>188</v>
      </c>
      <c r="E586" s="18" t="s">
        <v>2821</v>
      </c>
      <c r="F586" s="18"/>
      <c r="G586" s="18" t="s">
        <v>2822</v>
      </c>
      <c r="H586" s="18" t="s">
        <v>839</v>
      </c>
      <c r="I586" s="18" t="s">
        <v>133</v>
      </c>
      <c r="J586" s="18">
        <v>61</v>
      </c>
      <c r="K586" s="20">
        <v>6100</v>
      </c>
      <c r="L586" s="18" t="s">
        <v>1153</v>
      </c>
      <c r="M586" s="21" t="s">
        <v>192</v>
      </c>
      <c r="N586" s="21"/>
      <c r="O586" s="20">
        <v>61050</v>
      </c>
      <c r="P586" s="20">
        <v>61070</v>
      </c>
    </row>
    <row r="587" spans="1:16" ht="30" customHeight="1" x14ac:dyDescent="0.35">
      <c r="A587" s="17">
        <v>610311</v>
      </c>
      <c r="B587" s="18" t="s">
        <v>2453</v>
      </c>
      <c r="C587" s="18" t="s">
        <v>2454</v>
      </c>
      <c r="D587" s="19" t="s">
        <v>188</v>
      </c>
      <c r="E587" s="18" t="s">
        <v>2455</v>
      </c>
      <c r="F587" s="18"/>
      <c r="G587" s="18" t="s">
        <v>2456</v>
      </c>
      <c r="H587" s="18" t="s">
        <v>219</v>
      </c>
      <c r="I587" s="18" t="s">
        <v>133</v>
      </c>
      <c r="J587" s="18">
        <v>61</v>
      </c>
      <c r="K587" s="20">
        <v>6100</v>
      </c>
      <c r="L587" s="18" t="s">
        <v>1153</v>
      </c>
      <c r="M587" s="21" t="s">
        <v>192</v>
      </c>
      <c r="N587" s="21"/>
      <c r="O587" s="20">
        <v>61050</v>
      </c>
      <c r="P587" s="20">
        <v>61077</v>
      </c>
    </row>
    <row r="588" spans="1:16" ht="30" customHeight="1" x14ac:dyDescent="0.35">
      <c r="A588" s="17">
        <v>610332</v>
      </c>
      <c r="B588" s="18" t="s">
        <v>2826</v>
      </c>
      <c r="C588" s="18" t="s">
        <v>2827</v>
      </c>
      <c r="D588" s="19" t="s">
        <v>188</v>
      </c>
      <c r="E588" s="18" t="s">
        <v>2828</v>
      </c>
      <c r="F588" s="18"/>
      <c r="G588" s="18" t="s">
        <v>2829</v>
      </c>
      <c r="H588" s="18" t="s">
        <v>2830</v>
      </c>
      <c r="I588" s="18" t="s">
        <v>133</v>
      </c>
      <c r="J588" s="18">
        <v>14</v>
      </c>
      <c r="K588" s="20">
        <v>1445</v>
      </c>
      <c r="L588" s="18" t="s">
        <v>2831</v>
      </c>
      <c r="M588" s="21" t="s">
        <v>192</v>
      </c>
      <c r="N588" s="21"/>
      <c r="O588" s="20">
        <v>14126</v>
      </c>
      <c r="P588" s="18" t="s">
        <v>133</v>
      </c>
    </row>
    <row r="589" spans="1:16" ht="30" customHeight="1" x14ac:dyDescent="0.35">
      <c r="A589" s="17">
        <v>610675</v>
      </c>
      <c r="B589" s="18" t="s">
        <v>2832</v>
      </c>
      <c r="C589" s="18" t="s">
        <v>2833</v>
      </c>
      <c r="D589" s="19" t="s">
        <v>188</v>
      </c>
      <c r="E589" s="18" t="s">
        <v>2834</v>
      </c>
      <c r="F589" s="18"/>
      <c r="G589" s="18" t="s">
        <v>2835</v>
      </c>
      <c r="H589" s="18" t="s">
        <v>219</v>
      </c>
      <c r="I589" s="18" t="s">
        <v>2836</v>
      </c>
      <c r="J589" s="18">
        <v>61</v>
      </c>
      <c r="K589" s="20">
        <v>6100</v>
      </c>
      <c r="L589" s="18" t="s">
        <v>1153</v>
      </c>
      <c r="M589" s="21" t="s">
        <v>192</v>
      </c>
      <c r="N589" s="21"/>
      <c r="O589" s="20">
        <v>61050</v>
      </c>
      <c r="P589" s="20">
        <v>61010</v>
      </c>
    </row>
    <row r="590" spans="1:16" ht="30" customHeight="1" x14ac:dyDescent="0.35">
      <c r="A590" s="17">
        <v>610711</v>
      </c>
      <c r="B590" s="18" t="s">
        <v>2837</v>
      </c>
      <c r="C590" s="18" t="s">
        <v>2838</v>
      </c>
      <c r="D590" s="19" t="s">
        <v>188</v>
      </c>
      <c r="E590" s="18" t="s">
        <v>2839</v>
      </c>
      <c r="F590" s="18"/>
      <c r="G590" s="18" t="s">
        <v>2840</v>
      </c>
      <c r="H590" s="18" t="s">
        <v>219</v>
      </c>
      <c r="I590" s="18" t="s">
        <v>363</v>
      </c>
      <c r="J590" s="18">
        <v>61</v>
      </c>
      <c r="K590" s="20">
        <v>6104</v>
      </c>
      <c r="L590" s="18" t="s">
        <v>2841</v>
      </c>
      <c r="M590" s="21" t="s">
        <v>192</v>
      </c>
      <c r="N590" s="21"/>
      <c r="O590" s="20">
        <v>13131</v>
      </c>
      <c r="P590" s="20">
        <v>14340</v>
      </c>
    </row>
    <row r="591" spans="1:16" ht="30" customHeight="1" x14ac:dyDescent="0.35">
      <c r="A591" s="17">
        <v>610717</v>
      </c>
      <c r="B591" s="18" t="s">
        <v>2842</v>
      </c>
      <c r="C591" s="18" t="s">
        <v>2843</v>
      </c>
      <c r="D591" s="19" t="s">
        <v>188</v>
      </c>
      <c r="E591" s="18" t="s">
        <v>2844</v>
      </c>
      <c r="F591" s="18"/>
      <c r="G591" s="18" t="s">
        <v>2845</v>
      </c>
      <c r="H591" s="18" t="s">
        <v>2846</v>
      </c>
      <c r="I591" s="18" t="s">
        <v>133</v>
      </c>
      <c r="J591" s="18">
        <v>61</v>
      </c>
      <c r="K591" s="20">
        <v>6103</v>
      </c>
      <c r="L591" s="18" t="s">
        <v>2847</v>
      </c>
      <c r="M591" s="21" t="s">
        <v>192</v>
      </c>
      <c r="N591" s="21"/>
      <c r="O591" s="20">
        <v>13185</v>
      </c>
      <c r="P591" s="20">
        <v>22950</v>
      </c>
    </row>
    <row r="592" spans="1:16" ht="30" customHeight="1" x14ac:dyDescent="0.35">
      <c r="A592" s="17">
        <v>610718</v>
      </c>
      <c r="B592" s="18" t="s">
        <v>2848</v>
      </c>
      <c r="C592" s="18" t="s">
        <v>2849</v>
      </c>
      <c r="D592" s="19" t="s">
        <v>188</v>
      </c>
      <c r="E592" s="18" t="s">
        <v>2850</v>
      </c>
      <c r="F592" s="18"/>
      <c r="G592" s="18" t="s">
        <v>2851</v>
      </c>
      <c r="H592" s="18" t="s">
        <v>2846</v>
      </c>
      <c r="I592" s="18" t="s">
        <v>133</v>
      </c>
      <c r="J592" s="18">
        <v>61</v>
      </c>
      <c r="K592" s="20">
        <v>6103</v>
      </c>
      <c r="L592" s="18" t="s">
        <v>2847</v>
      </c>
      <c r="M592" s="21" t="s">
        <v>192</v>
      </c>
      <c r="N592" s="21"/>
      <c r="O592" s="20">
        <v>13185</v>
      </c>
      <c r="P592" s="20">
        <v>22950</v>
      </c>
    </row>
    <row r="593" spans="1:16" ht="30" customHeight="1" x14ac:dyDescent="0.35">
      <c r="A593" s="17">
        <v>610811</v>
      </c>
      <c r="B593" s="18" t="s">
        <v>2852</v>
      </c>
      <c r="C593" s="18" t="s">
        <v>2853</v>
      </c>
      <c r="D593" s="19" t="s">
        <v>188</v>
      </c>
      <c r="E593" s="18" t="s">
        <v>2854</v>
      </c>
      <c r="F593" s="18" t="s">
        <v>2855</v>
      </c>
      <c r="G593" s="18" t="s">
        <v>2856</v>
      </c>
      <c r="H593" s="18" t="s">
        <v>839</v>
      </c>
      <c r="I593" s="18" t="s">
        <v>133</v>
      </c>
      <c r="J593" s="18">
        <v>61</v>
      </c>
      <c r="K593" s="20">
        <v>6100</v>
      </c>
      <c r="L593" s="18" t="s">
        <v>1153</v>
      </c>
      <c r="M593" s="21" t="s">
        <v>192</v>
      </c>
      <c r="N593" s="21"/>
      <c r="O593" s="18" t="s">
        <v>2857</v>
      </c>
      <c r="P593" s="20">
        <v>61010</v>
      </c>
    </row>
    <row r="594" spans="1:16" ht="30" customHeight="1" x14ac:dyDescent="0.35">
      <c r="A594" s="17">
        <v>610911</v>
      </c>
      <c r="B594" s="18" t="s">
        <v>2858</v>
      </c>
      <c r="C594" s="18" t="s">
        <v>2859</v>
      </c>
      <c r="D594" s="19" t="s">
        <v>188</v>
      </c>
      <c r="E594" s="18" t="s">
        <v>2860</v>
      </c>
      <c r="F594" s="18"/>
      <c r="G594" s="18" t="s">
        <v>2861</v>
      </c>
      <c r="H594" s="18" t="s">
        <v>786</v>
      </c>
      <c r="I594" s="18" t="s">
        <v>133</v>
      </c>
      <c r="J594" s="18">
        <v>61</v>
      </c>
      <c r="K594" s="20">
        <v>6100</v>
      </c>
      <c r="L594" s="18" t="s">
        <v>1153</v>
      </c>
      <c r="M594" s="21" t="s">
        <v>192</v>
      </c>
      <c r="N594" s="21"/>
      <c r="O594" s="20">
        <v>61050</v>
      </c>
      <c r="P594" s="20">
        <v>61010</v>
      </c>
    </row>
    <row r="595" spans="1:16" ht="30" customHeight="1" x14ac:dyDescent="0.35">
      <c r="A595" s="17">
        <v>610913</v>
      </c>
      <c r="B595" s="18" t="s">
        <v>2862</v>
      </c>
      <c r="C595" s="18" t="s">
        <v>2863</v>
      </c>
      <c r="D595" s="19" t="s">
        <v>188</v>
      </c>
      <c r="E595" s="18" t="s">
        <v>2864</v>
      </c>
      <c r="F595" s="18"/>
      <c r="G595" s="18" t="s">
        <v>2865</v>
      </c>
      <c r="H595" s="18" t="s">
        <v>93</v>
      </c>
      <c r="I595" s="18" t="s">
        <v>133</v>
      </c>
      <c r="J595" s="18">
        <v>61</v>
      </c>
      <c r="K595" s="20">
        <v>6100</v>
      </c>
      <c r="L595" s="18" t="s">
        <v>1153</v>
      </c>
      <c r="M595" s="21" t="s">
        <v>192</v>
      </c>
      <c r="N595" s="21"/>
      <c r="O595" s="20">
        <v>61050</v>
      </c>
      <c r="P595" s="20">
        <v>61010</v>
      </c>
    </row>
    <row r="596" spans="1:16" ht="30" customHeight="1" x14ac:dyDescent="0.35">
      <c r="A596" s="17">
        <v>610915</v>
      </c>
      <c r="B596" s="18" t="s">
        <v>2866</v>
      </c>
      <c r="C596" s="18" t="s">
        <v>2867</v>
      </c>
      <c r="D596" s="19" t="s">
        <v>188</v>
      </c>
      <c r="E596" s="18" t="s">
        <v>2868</v>
      </c>
      <c r="F596" s="18" t="s">
        <v>2869</v>
      </c>
      <c r="G596" s="18" t="s">
        <v>2870</v>
      </c>
      <c r="H596" s="18" t="s">
        <v>2871</v>
      </c>
      <c r="I596" s="18" t="s">
        <v>2872</v>
      </c>
      <c r="J596" s="18">
        <v>61</v>
      </c>
      <c r="K596" s="20">
        <v>6100</v>
      </c>
      <c r="L596" s="18" t="s">
        <v>1153</v>
      </c>
      <c r="M596" s="21" t="s">
        <v>192</v>
      </c>
      <c r="N596" s="21"/>
      <c r="O596" s="20">
        <v>61050</v>
      </c>
      <c r="P596" s="20">
        <v>61010</v>
      </c>
    </row>
    <row r="597" spans="1:16" ht="30" customHeight="1" x14ac:dyDescent="0.35">
      <c r="A597" s="17">
        <v>620099</v>
      </c>
      <c r="B597" s="18" t="s">
        <v>1989</v>
      </c>
      <c r="C597" s="18" t="s">
        <v>1990</v>
      </c>
      <c r="D597" s="19" t="s">
        <v>188</v>
      </c>
      <c r="E597" s="18" t="s">
        <v>1991</v>
      </c>
      <c r="F597" s="18"/>
      <c r="G597" s="18" t="s">
        <v>1992</v>
      </c>
      <c r="H597" s="18" t="s">
        <v>839</v>
      </c>
      <c r="I597" s="18" t="s">
        <v>133</v>
      </c>
      <c r="J597" s="18">
        <v>62</v>
      </c>
      <c r="K597" s="20">
        <v>6200</v>
      </c>
      <c r="L597" s="18" t="s">
        <v>1993</v>
      </c>
      <c r="M597" s="21" t="s">
        <v>192</v>
      </c>
      <c r="N597" s="21"/>
      <c r="O597" s="20">
        <v>62010</v>
      </c>
      <c r="P597" s="18" t="s">
        <v>1994</v>
      </c>
    </row>
    <row r="598" spans="1:16" ht="30" customHeight="1" x14ac:dyDescent="0.35">
      <c r="A598" s="17">
        <v>690252</v>
      </c>
      <c r="B598" s="18" t="s">
        <v>2878</v>
      </c>
      <c r="C598" s="18" t="s">
        <v>2878</v>
      </c>
      <c r="D598" s="19" t="s">
        <v>196</v>
      </c>
      <c r="E598" s="18" t="s">
        <v>2879</v>
      </c>
      <c r="F598" s="18" t="s">
        <v>2880</v>
      </c>
      <c r="G598" s="18" t="s">
        <v>2881</v>
      </c>
      <c r="H598" s="18" t="s">
        <v>839</v>
      </c>
      <c r="I598" s="18" t="s">
        <v>133</v>
      </c>
      <c r="J598" s="18">
        <v>69</v>
      </c>
      <c r="K598" s="20">
        <v>6900</v>
      </c>
      <c r="L598" s="18" t="s">
        <v>2882</v>
      </c>
      <c r="M598" s="21" t="s">
        <v>202</v>
      </c>
      <c r="N598" s="21"/>
      <c r="O598" s="20">
        <v>69030</v>
      </c>
      <c r="P598" s="20">
        <v>69010</v>
      </c>
    </row>
    <row r="599" spans="1:16" ht="30" customHeight="1" x14ac:dyDescent="0.35">
      <c r="A599" s="17">
        <v>690432</v>
      </c>
      <c r="B599" s="18" t="s">
        <v>2883</v>
      </c>
      <c r="C599" s="18" t="s">
        <v>2884</v>
      </c>
      <c r="D599" s="19" t="s">
        <v>196</v>
      </c>
      <c r="E599" s="18" t="s">
        <v>2885</v>
      </c>
      <c r="F599" s="18" t="s">
        <v>2886</v>
      </c>
      <c r="G599" s="18" t="s">
        <v>2887</v>
      </c>
      <c r="H599" s="18" t="s">
        <v>839</v>
      </c>
      <c r="I599" s="18" t="s">
        <v>133</v>
      </c>
      <c r="J599" s="18">
        <v>69</v>
      </c>
      <c r="K599" s="20">
        <v>6900</v>
      </c>
      <c r="L599" s="18" t="s">
        <v>2882</v>
      </c>
      <c r="M599" s="21" t="s">
        <v>202</v>
      </c>
      <c r="N599" s="21"/>
      <c r="O599" s="20">
        <v>69010</v>
      </c>
      <c r="P599" s="20">
        <v>69010</v>
      </c>
    </row>
    <row r="600" spans="1:16" ht="30" customHeight="1" x14ac:dyDescent="0.35">
      <c r="A600" s="17">
        <v>690625</v>
      </c>
      <c r="B600" s="18" t="s">
        <v>2888</v>
      </c>
      <c r="C600" s="18" t="s">
        <v>2889</v>
      </c>
      <c r="D600" s="19" t="s">
        <v>188</v>
      </c>
      <c r="E600" s="18" t="s">
        <v>2890</v>
      </c>
      <c r="F600" s="18" t="s">
        <v>2891</v>
      </c>
      <c r="G600" s="18" t="s">
        <v>2892</v>
      </c>
      <c r="H600" s="18" t="s">
        <v>93</v>
      </c>
      <c r="I600" s="18" t="s">
        <v>133</v>
      </c>
      <c r="J600" s="18">
        <v>73</v>
      </c>
      <c r="K600" s="20">
        <v>7383</v>
      </c>
      <c r="L600" s="18" t="s">
        <v>659</v>
      </c>
      <c r="M600" s="21" t="s">
        <v>192</v>
      </c>
      <c r="N600" s="21" t="s">
        <v>660</v>
      </c>
      <c r="O600" s="20">
        <v>73050</v>
      </c>
      <c r="P600" s="20">
        <v>73065</v>
      </c>
    </row>
    <row r="601" spans="1:16" ht="30" customHeight="1" x14ac:dyDescent="0.35">
      <c r="A601" s="17">
        <v>690792</v>
      </c>
      <c r="B601" s="18" t="s">
        <v>2893</v>
      </c>
      <c r="C601" s="18" t="s">
        <v>2894</v>
      </c>
      <c r="D601" s="19" t="s">
        <v>196</v>
      </c>
      <c r="E601" s="18" t="s">
        <v>2895</v>
      </c>
      <c r="F601" s="18" t="s">
        <v>2896</v>
      </c>
      <c r="G601" s="18" t="s">
        <v>2897</v>
      </c>
      <c r="H601" s="18" t="s">
        <v>839</v>
      </c>
      <c r="I601" s="18" t="s">
        <v>133</v>
      </c>
      <c r="J601" s="18">
        <v>69</v>
      </c>
      <c r="K601" s="20">
        <v>6900</v>
      </c>
      <c r="L601" s="18" t="s">
        <v>2882</v>
      </c>
      <c r="M601" s="21" t="s">
        <v>202</v>
      </c>
      <c r="N601" s="21"/>
      <c r="O601" s="20">
        <v>69020</v>
      </c>
      <c r="P601" s="20">
        <v>69025</v>
      </c>
    </row>
    <row r="602" spans="1:16" ht="30" customHeight="1" x14ac:dyDescent="0.35">
      <c r="A602" s="17">
        <v>690795</v>
      </c>
      <c r="B602" s="18" t="s">
        <v>2898</v>
      </c>
      <c r="C602" s="18" t="s">
        <v>2899</v>
      </c>
      <c r="D602" s="19" t="s">
        <v>196</v>
      </c>
      <c r="E602" s="18" t="s">
        <v>2900</v>
      </c>
      <c r="F602" s="18"/>
      <c r="G602" s="18" t="s">
        <v>2901</v>
      </c>
      <c r="H602" s="18" t="s">
        <v>839</v>
      </c>
      <c r="I602" s="18" t="s">
        <v>133</v>
      </c>
      <c r="J602" s="18">
        <v>69</v>
      </c>
      <c r="K602" s="20">
        <v>6900</v>
      </c>
      <c r="L602" s="18" t="s">
        <v>2882</v>
      </c>
      <c r="M602" s="21" t="s">
        <v>202</v>
      </c>
      <c r="N602" s="21"/>
      <c r="O602" s="18" t="s">
        <v>133</v>
      </c>
      <c r="P602" s="20">
        <v>69025</v>
      </c>
    </row>
    <row r="603" spans="1:16" ht="30" customHeight="1" x14ac:dyDescent="0.35">
      <c r="A603" s="17">
        <v>690798</v>
      </c>
      <c r="B603" s="18" t="s">
        <v>2902</v>
      </c>
      <c r="C603" s="18" t="s">
        <v>2903</v>
      </c>
      <c r="D603" s="19" t="s">
        <v>188</v>
      </c>
      <c r="E603" s="18" t="s">
        <v>2904</v>
      </c>
      <c r="F603" s="18"/>
      <c r="G603" s="18" t="s">
        <v>2905</v>
      </c>
      <c r="H603" s="18" t="s">
        <v>668</v>
      </c>
      <c r="I603" s="18" t="s">
        <v>133</v>
      </c>
      <c r="J603" s="18">
        <v>53</v>
      </c>
      <c r="K603" s="20">
        <v>5304</v>
      </c>
      <c r="L603" s="18" t="s">
        <v>2710</v>
      </c>
      <c r="M603" s="21" t="s">
        <v>192</v>
      </c>
      <c r="N603" s="21"/>
      <c r="O603" s="20">
        <v>53045</v>
      </c>
      <c r="P603" s="20">
        <v>53045</v>
      </c>
    </row>
    <row r="604" spans="1:16" ht="30" customHeight="1" x14ac:dyDescent="0.35">
      <c r="A604" s="17">
        <v>711111</v>
      </c>
      <c r="B604" s="18" t="s">
        <v>2906</v>
      </c>
      <c r="C604" s="18" t="s">
        <v>2907</v>
      </c>
      <c r="D604" s="19" t="s">
        <v>188</v>
      </c>
      <c r="E604" s="18" t="s">
        <v>2908</v>
      </c>
      <c r="F604" s="18"/>
      <c r="G604" s="18" t="s">
        <v>2909</v>
      </c>
      <c r="H604" s="18" t="s">
        <v>2561</v>
      </c>
      <c r="I604" s="18" t="s">
        <v>133</v>
      </c>
      <c r="J604" s="18">
        <v>71</v>
      </c>
      <c r="K604" s="20">
        <v>7110</v>
      </c>
      <c r="L604" s="18" t="s">
        <v>2910</v>
      </c>
      <c r="M604" s="21" t="s">
        <v>192</v>
      </c>
      <c r="N604" s="21" t="s">
        <v>2911</v>
      </c>
      <c r="O604" s="18" t="s">
        <v>2912</v>
      </c>
      <c r="P604" s="18" t="s">
        <v>2913</v>
      </c>
    </row>
    <row r="605" spans="1:16" ht="30" customHeight="1" x14ac:dyDescent="0.35">
      <c r="A605" s="17">
        <v>711121</v>
      </c>
      <c r="B605" s="18" t="s">
        <v>2914</v>
      </c>
      <c r="C605" s="18" t="s">
        <v>2915</v>
      </c>
      <c r="D605" s="19" t="s">
        <v>188</v>
      </c>
      <c r="E605" s="18" t="s">
        <v>2916</v>
      </c>
      <c r="F605" s="18"/>
      <c r="G605" s="18" t="s">
        <v>2917</v>
      </c>
      <c r="H605" s="18" t="s">
        <v>2561</v>
      </c>
      <c r="I605" s="18" t="s">
        <v>133</v>
      </c>
      <c r="J605" s="18">
        <v>71</v>
      </c>
      <c r="K605" s="20">
        <v>7110</v>
      </c>
      <c r="L605" s="18" t="s">
        <v>2910</v>
      </c>
      <c r="M605" s="21" t="s">
        <v>192</v>
      </c>
      <c r="N605" s="21" t="s">
        <v>2911</v>
      </c>
      <c r="O605" s="18" t="s">
        <v>2912</v>
      </c>
      <c r="P605" s="18" t="s">
        <v>2918</v>
      </c>
    </row>
    <row r="606" spans="1:16" ht="30" customHeight="1" x14ac:dyDescent="0.35">
      <c r="A606" s="17">
        <v>711131</v>
      </c>
      <c r="B606" s="18" t="s">
        <v>2919</v>
      </c>
      <c r="C606" s="18" t="s">
        <v>2920</v>
      </c>
      <c r="D606" s="19" t="s">
        <v>188</v>
      </c>
      <c r="E606" s="18" t="s">
        <v>2921</v>
      </c>
      <c r="F606" s="18"/>
      <c r="G606" s="18" t="s">
        <v>2922</v>
      </c>
      <c r="H606" s="18" t="s">
        <v>2561</v>
      </c>
      <c r="I606" s="18" t="s">
        <v>133</v>
      </c>
      <c r="J606" s="18">
        <v>71</v>
      </c>
      <c r="K606" s="20">
        <v>7110</v>
      </c>
      <c r="L606" s="18" t="s">
        <v>2910</v>
      </c>
      <c r="M606" s="21" t="s">
        <v>192</v>
      </c>
      <c r="N606" s="21" t="s">
        <v>2911</v>
      </c>
      <c r="O606" s="18" t="s">
        <v>2912</v>
      </c>
      <c r="P606" s="18" t="s">
        <v>2923</v>
      </c>
    </row>
    <row r="607" spans="1:16" ht="30" customHeight="1" x14ac:dyDescent="0.35">
      <c r="A607" s="17">
        <v>711142</v>
      </c>
      <c r="B607" s="18" t="s">
        <v>2924</v>
      </c>
      <c r="C607" s="18" t="s">
        <v>2925</v>
      </c>
      <c r="D607" s="19" t="s">
        <v>188</v>
      </c>
      <c r="E607" s="18" t="s">
        <v>2926</v>
      </c>
      <c r="F607" s="18"/>
      <c r="G607" s="18" t="s">
        <v>2927</v>
      </c>
      <c r="H607" s="18" t="s">
        <v>2561</v>
      </c>
      <c r="I607" s="18" t="s">
        <v>133</v>
      </c>
      <c r="J607" s="18">
        <v>71</v>
      </c>
      <c r="K607" s="20">
        <v>7110</v>
      </c>
      <c r="L607" s="18" t="s">
        <v>2910</v>
      </c>
      <c r="M607" s="21" t="s">
        <v>192</v>
      </c>
      <c r="N607" s="21" t="s">
        <v>2911</v>
      </c>
      <c r="O607" s="18" t="s">
        <v>2912</v>
      </c>
      <c r="P607" s="18" t="s">
        <v>2928</v>
      </c>
    </row>
    <row r="608" spans="1:16" ht="30" customHeight="1" x14ac:dyDescent="0.35">
      <c r="A608" s="17">
        <v>711143</v>
      </c>
      <c r="B608" s="18" t="s">
        <v>2929</v>
      </c>
      <c r="C608" s="18" t="s">
        <v>2930</v>
      </c>
      <c r="D608" s="19" t="s">
        <v>188</v>
      </c>
      <c r="E608" s="18" t="s">
        <v>2931</v>
      </c>
      <c r="F608" s="18"/>
      <c r="G608" s="18" t="s">
        <v>2932</v>
      </c>
      <c r="H608" s="18" t="s">
        <v>2561</v>
      </c>
      <c r="I608" s="18" t="s">
        <v>133</v>
      </c>
      <c r="J608" s="18">
        <v>71</v>
      </c>
      <c r="K608" s="20">
        <v>7110</v>
      </c>
      <c r="L608" s="18" t="s">
        <v>2910</v>
      </c>
      <c r="M608" s="21" t="s">
        <v>192</v>
      </c>
      <c r="N608" s="21" t="s">
        <v>2911</v>
      </c>
      <c r="O608" s="18" t="s">
        <v>2912</v>
      </c>
      <c r="P608" s="18" t="s">
        <v>2933</v>
      </c>
    </row>
    <row r="609" spans="1:16" ht="30" customHeight="1" x14ac:dyDescent="0.35">
      <c r="A609" s="17">
        <v>711144</v>
      </c>
      <c r="B609" s="18" t="s">
        <v>2934</v>
      </c>
      <c r="C609" s="18" t="s">
        <v>2935</v>
      </c>
      <c r="D609" s="19" t="s">
        <v>188</v>
      </c>
      <c r="E609" s="18" t="s">
        <v>2936</v>
      </c>
      <c r="F609" s="18" t="s">
        <v>892</v>
      </c>
      <c r="G609" s="18" t="s">
        <v>2937</v>
      </c>
      <c r="H609" s="18" t="s">
        <v>2561</v>
      </c>
      <c r="I609" s="18" t="s">
        <v>133</v>
      </c>
      <c r="J609" s="18">
        <v>71</v>
      </c>
      <c r="K609" s="20">
        <v>7110</v>
      </c>
      <c r="L609" s="18" t="s">
        <v>2910</v>
      </c>
      <c r="M609" s="21" t="s">
        <v>192</v>
      </c>
      <c r="N609" s="21" t="s">
        <v>2911</v>
      </c>
      <c r="O609" s="18" t="s">
        <v>2912</v>
      </c>
      <c r="P609" s="18" t="s">
        <v>2938</v>
      </c>
    </row>
    <row r="610" spans="1:16" ht="30" customHeight="1" x14ac:dyDescent="0.35">
      <c r="A610" s="17">
        <v>711151</v>
      </c>
      <c r="B610" s="18" t="s">
        <v>2939</v>
      </c>
      <c r="C610" s="18" t="s">
        <v>2940</v>
      </c>
      <c r="D610" s="19" t="s">
        <v>188</v>
      </c>
      <c r="E610" s="18" t="s">
        <v>2941</v>
      </c>
      <c r="F610" s="18"/>
      <c r="G610" s="18" t="s">
        <v>2942</v>
      </c>
      <c r="H610" s="18" t="s">
        <v>2561</v>
      </c>
      <c r="I610" s="18" t="s">
        <v>133</v>
      </c>
      <c r="J610" s="18">
        <v>71</v>
      </c>
      <c r="K610" s="20">
        <v>7110</v>
      </c>
      <c r="L610" s="18" t="s">
        <v>2910</v>
      </c>
      <c r="M610" s="21" t="s">
        <v>192</v>
      </c>
      <c r="N610" s="21" t="s">
        <v>2911</v>
      </c>
      <c r="O610" s="18" t="s">
        <v>2912</v>
      </c>
      <c r="P610" s="18" t="s">
        <v>2943</v>
      </c>
    </row>
    <row r="611" spans="1:16" ht="30" customHeight="1" x14ac:dyDescent="0.35">
      <c r="A611" s="17">
        <v>711161</v>
      </c>
      <c r="B611" s="18" t="s">
        <v>2944</v>
      </c>
      <c r="C611" s="18" t="s">
        <v>2945</v>
      </c>
      <c r="D611" s="19" t="s">
        <v>188</v>
      </c>
      <c r="E611" s="18" t="s">
        <v>2946</v>
      </c>
      <c r="F611" s="18" t="s">
        <v>2947</v>
      </c>
      <c r="G611" s="18" t="s">
        <v>2948</v>
      </c>
      <c r="H611" s="18" t="s">
        <v>2561</v>
      </c>
      <c r="I611" s="18" t="s">
        <v>133</v>
      </c>
      <c r="J611" s="18">
        <v>71</v>
      </c>
      <c r="K611" s="20">
        <v>7110</v>
      </c>
      <c r="L611" s="18" t="s">
        <v>2910</v>
      </c>
      <c r="M611" s="21" t="s">
        <v>192</v>
      </c>
      <c r="N611" s="21" t="s">
        <v>2911</v>
      </c>
      <c r="O611" s="18" t="s">
        <v>2912</v>
      </c>
      <c r="P611" s="18" t="s">
        <v>2949</v>
      </c>
    </row>
    <row r="612" spans="1:16" ht="30" customHeight="1" x14ac:dyDescent="0.35">
      <c r="A612" s="17">
        <v>711171</v>
      </c>
      <c r="B612" s="18" t="s">
        <v>2950</v>
      </c>
      <c r="C612" s="18" t="s">
        <v>2951</v>
      </c>
      <c r="D612" s="19" t="s">
        <v>188</v>
      </c>
      <c r="E612" s="18" t="s">
        <v>2952</v>
      </c>
      <c r="F612" s="18" t="s">
        <v>2953</v>
      </c>
      <c r="G612" s="18" t="s">
        <v>2954</v>
      </c>
      <c r="H612" s="18" t="s">
        <v>2561</v>
      </c>
      <c r="I612" s="18" t="s">
        <v>133</v>
      </c>
      <c r="J612" s="18">
        <v>71</v>
      </c>
      <c r="K612" s="20">
        <v>7110</v>
      </c>
      <c r="L612" s="18" t="s">
        <v>2910</v>
      </c>
      <c r="M612" s="21" t="s">
        <v>192</v>
      </c>
      <c r="N612" s="21" t="s">
        <v>2911</v>
      </c>
      <c r="O612" s="18" t="s">
        <v>2912</v>
      </c>
      <c r="P612" s="18" t="s">
        <v>2949</v>
      </c>
    </row>
    <row r="613" spans="1:16" ht="30" customHeight="1" x14ac:dyDescent="0.35">
      <c r="A613" s="17">
        <v>711181</v>
      </c>
      <c r="B613" s="18" t="s">
        <v>2955</v>
      </c>
      <c r="C613" s="18" t="s">
        <v>2956</v>
      </c>
      <c r="D613" s="19" t="s">
        <v>188</v>
      </c>
      <c r="E613" s="18" t="s">
        <v>2957</v>
      </c>
      <c r="F613" s="18"/>
      <c r="G613" s="18" t="s">
        <v>2958</v>
      </c>
      <c r="H613" s="18" t="s">
        <v>2561</v>
      </c>
      <c r="I613" s="18" t="s">
        <v>133</v>
      </c>
      <c r="J613" s="18">
        <v>71</v>
      </c>
      <c r="K613" s="20">
        <v>7110</v>
      </c>
      <c r="L613" s="18" t="s">
        <v>2910</v>
      </c>
      <c r="M613" s="21" t="s">
        <v>192</v>
      </c>
      <c r="N613" s="21" t="s">
        <v>2911</v>
      </c>
      <c r="O613" s="18" t="s">
        <v>2912</v>
      </c>
      <c r="P613" s="18" t="s">
        <v>2949</v>
      </c>
    </row>
    <row r="614" spans="1:16" ht="30" customHeight="1" x14ac:dyDescent="0.35">
      <c r="A614" s="17">
        <v>711191</v>
      </c>
      <c r="B614" s="18" t="s">
        <v>2959</v>
      </c>
      <c r="C614" s="18" t="s">
        <v>2960</v>
      </c>
      <c r="D614" s="19" t="s">
        <v>188</v>
      </c>
      <c r="E614" s="18" t="s">
        <v>2961</v>
      </c>
      <c r="F614" s="18" t="s">
        <v>2962</v>
      </c>
      <c r="G614" s="18" t="s">
        <v>2963</v>
      </c>
      <c r="H614" s="18" t="s">
        <v>2561</v>
      </c>
      <c r="I614" s="18" t="s">
        <v>133</v>
      </c>
      <c r="J614" s="18">
        <v>71</v>
      </c>
      <c r="K614" s="20">
        <v>7110</v>
      </c>
      <c r="L614" s="18" t="s">
        <v>2910</v>
      </c>
      <c r="M614" s="21" t="s">
        <v>192</v>
      </c>
      <c r="N614" s="21" t="s">
        <v>2911</v>
      </c>
      <c r="O614" s="18" t="s">
        <v>2912</v>
      </c>
      <c r="P614" s="18" t="s">
        <v>2964</v>
      </c>
    </row>
    <row r="615" spans="1:16" ht="30" customHeight="1" x14ac:dyDescent="0.35">
      <c r="A615" s="17">
        <v>711211</v>
      </c>
      <c r="B615" s="18" t="s">
        <v>2965</v>
      </c>
      <c r="C615" s="18" t="s">
        <v>2966</v>
      </c>
      <c r="D615" s="19" t="s">
        <v>188</v>
      </c>
      <c r="E615" s="18" t="s">
        <v>2967</v>
      </c>
      <c r="F615" s="18"/>
      <c r="G615" s="18" t="s">
        <v>2968</v>
      </c>
      <c r="H615" s="18" t="s">
        <v>2561</v>
      </c>
      <c r="I615" s="18" t="s">
        <v>133</v>
      </c>
      <c r="J615" s="18">
        <v>71</v>
      </c>
      <c r="K615" s="20">
        <v>7110</v>
      </c>
      <c r="L615" s="18" t="s">
        <v>2910</v>
      </c>
      <c r="M615" s="21" t="s">
        <v>192</v>
      </c>
      <c r="N615" s="21" t="s">
        <v>2911</v>
      </c>
      <c r="O615" s="18" t="s">
        <v>2912</v>
      </c>
      <c r="P615" s="20">
        <v>71165</v>
      </c>
    </row>
    <row r="616" spans="1:16" ht="30" customHeight="1" x14ac:dyDescent="0.35">
      <c r="A616" s="17">
        <v>711221</v>
      </c>
      <c r="B616" s="18" t="s">
        <v>2969</v>
      </c>
      <c r="C616" s="18" t="s">
        <v>2970</v>
      </c>
      <c r="D616" s="19" t="s">
        <v>188</v>
      </c>
      <c r="E616" s="18" t="s">
        <v>2971</v>
      </c>
      <c r="F616" s="18"/>
      <c r="G616" s="18" t="s">
        <v>2972</v>
      </c>
      <c r="H616" s="18" t="s">
        <v>2561</v>
      </c>
      <c r="I616" s="18" t="s">
        <v>133</v>
      </c>
      <c r="J616" s="18">
        <v>71</v>
      </c>
      <c r="K616" s="20">
        <v>7110</v>
      </c>
      <c r="L616" s="18" t="s">
        <v>2910</v>
      </c>
      <c r="M616" s="21" t="s">
        <v>192</v>
      </c>
      <c r="N616" s="21" t="s">
        <v>2911</v>
      </c>
      <c r="O616" s="18" t="s">
        <v>2912</v>
      </c>
      <c r="P616" s="18" t="s">
        <v>2973</v>
      </c>
    </row>
    <row r="617" spans="1:16" ht="30" customHeight="1" x14ac:dyDescent="0.35">
      <c r="A617" s="17">
        <v>711231</v>
      </c>
      <c r="B617" s="18" t="s">
        <v>2974</v>
      </c>
      <c r="C617" s="18" t="s">
        <v>2975</v>
      </c>
      <c r="D617" s="19" t="s">
        <v>188</v>
      </c>
      <c r="E617" s="18" t="s">
        <v>2976</v>
      </c>
      <c r="F617" s="18" t="s">
        <v>2977</v>
      </c>
      <c r="G617" s="18" t="s">
        <v>2978</v>
      </c>
      <c r="H617" s="18" t="s">
        <v>2561</v>
      </c>
      <c r="I617" s="18" t="s">
        <v>133</v>
      </c>
      <c r="J617" s="18">
        <v>71</v>
      </c>
      <c r="K617" s="20">
        <v>7110</v>
      </c>
      <c r="L617" s="18" t="s">
        <v>2910</v>
      </c>
      <c r="M617" s="21" t="s">
        <v>192</v>
      </c>
      <c r="N617" s="21" t="s">
        <v>2911</v>
      </c>
      <c r="O617" s="18" t="s">
        <v>2912</v>
      </c>
      <c r="P617" s="18" t="s">
        <v>2964</v>
      </c>
    </row>
    <row r="618" spans="1:16" ht="30" customHeight="1" x14ac:dyDescent="0.35">
      <c r="A618" s="17">
        <v>711311</v>
      </c>
      <c r="B618" s="18" t="s">
        <v>2979</v>
      </c>
      <c r="C618" s="18" t="s">
        <v>2980</v>
      </c>
      <c r="D618" s="19" t="s">
        <v>188</v>
      </c>
      <c r="E618" s="18" t="s">
        <v>2981</v>
      </c>
      <c r="F618" s="18"/>
      <c r="G618" s="18" t="s">
        <v>2982</v>
      </c>
      <c r="H618" s="18" t="s">
        <v>2561</v>
      </c>
      <c r="I618" s="18" t="s">
        <v>133</v>
      </c>
      <c r="J618" s="18">
        <v>71</v>
      </c>
      <c r="K618" s="20">
        <v>7141</v>
      </c>
      <c r="L618" s="18" t="s">
        <v>2983</v>
      </c>
      <c r="M618" s="21" t="s">
        <v>192</v>
      </c>
      <c r="N618" s="21" t="s">
        <v>841</v>
      </c>
      <c r="O618" s="18" t="s">
        <v>133</v>
      </c>
      <c r="P618" s="18" t="s">
        <v>133</v>
      </c>
    </row>
    <row r="619" spans="1:16" ht="30" customHeight="1" x14ac:dyDescent="0.35">
      <c r="A619" s="17">
        <v>711312</v>
      </c>
      <c r="B619" s="18" t="s">
        <v>2984</v>
      </c>
      <c r="C619" s="18" t="s">
        <v>2985</v>
      </c>
      <c r="D619" s="19" t="s">
        <v>196</v>
      </c>
      <c r="E619" s="18" t="s">
        <v>2986</v>
      </c>
      <c r="F619" s="18" t="s">
        <v>892</v>
      </c>
      <c r="G619" s="18" t="s">
        <v>2987</v>
      </c>
      <c r="H619" s="18" t="s">
        <v>2561</v>
      </c>
      <c r="I619" s="18" t="s">
        <v>133</v>
      </c>
      <c r="J619" s="18">
        <v>71</v>
      </c>
      <c r="K619" s="20">
        <v>7147</v>
      </c>
      <c r="L619" s="18" t="s">
        <v>2988</v>
      </c>
      <c r="M619" s="21" t="s">
        <v>192</v>
      </c>
      <c r="N619" s="21" t="s">
        <v>841</v>
      </c>
      <c r="O619" s="18" t="s">
        <v>133</v>
      </c>
      <c r="P619" s="18" t="s">
        <v>133</v>
      </c>
    </row>
    <row r="620" spans="1:16" ht="30" customHeight="1" x14ac:dyDescent="0.35">
      <c r="A620" s="17">
        <v>713352</v>
      </c>
      <c r="B620" s="18" t="s">
        <v>2989</v>
      </c>
      <c r="C620" s="18" t="s">
        <v>2990</v>
      </c>
      <c r="D620" s="19" t="s">
        <v>188</v>
      </c>
      <c r="E620" s="18" t="s">
        <v>2991</v>
      </c>
      <c r="F620" s="18"/>
      <c r="G620" s="18" t="s">
        <v>2992</v>
      </c>
      <c r="H620" s="18" t="s">
        <v>2561</v>
      </c>
      <c r="I620" s="18" t="s">
        <v>133</v>
      </c>
      <c r="J620" s="18">
        <v>71</v>
      </c>
      <c r="K620" s="20">
        <v>7145</v>
      </c>
      <c r="L620" s="18" t="s">
        <v>2993</v>
      </c>
      <c r="M620" s="21" t="s">
        <v>192</v>
      </c>
      <c r="N620" s="21"/>
      <c r="O620" s="20">
        <v>71450</v>
      </c>
      <c r="P620" s="18" t="s">
        <v>133</v>
      </c>
    </row>
    <row r="621" spans="1:16" ht="30" customHeight="1" x14ac:dyDescent="0.35">
      <c r="A621" s="17">
        <v>713366</v>
      </c>
      <c r="B621" s="18" t="s">
        <v>2994</v>
      </c>
      <c r="C621" s="18" t="s">
        <v>2995</v>
      </c>
      <c r="D621" s="19" t="s">
        <v>89</v>
      </c>
      <c r="E621" s="18" t="s">
        <v>2996</v>
      </c>
      <c r="F621" s="18" t="s">
        <v>2997</v>
      </c>
      <c r="G621" s="18" t="s">
        <v>2998</v>
      </c>
      <c r="H621" s="18" t="s">
        <v>2561</v>
      </c>
      <c r="I621" s="18" t="s">
        <v>133</v>
      </c>
      <c r="J621" s="18">
        <v>71</v>
      </c>
      <c r="K621" s="20">
        <v>7130</v>
      </c>
      <c r="L621" s="18" t="s">
        <v>2999</v>
      </c>
      <c r="M621" s="21" t="s">
        <v>96</v>
      </c>
      <c r="N621" s="21" t="s">
        <v>2911</v>
      </c>
      <c r="O621" s="20">
        <v>71310</v>
      </c>
      <c r="P621" s="18" t="s">
        <v>3000</v>
      </c>
    </row>
    <row r="622" spans="1:16" ht="30" customHeight="1" x14ac:dyDescent="0.35">
      <c r="A622" s="17">
        <v>714431</v>
      </c>
      <c r="B622" s="18" t="s">
        <v>3001</v>
      </c>
      <c r="C622" s="18" t="s">
        <v>3002</v>
      </c>
      <c r="D622" s="19" t="s">
        <v>188</v>
      </c>
      <c r="E622" s="18" t="s">
        <v>3003</v>
      </c>
      <c r="F622" s="18"/>
      <c r="G622" s="18" t="s">
        <v>3004</v>
      </c>
      <c r="H622" s="18" t="s">
        <v>2561</v>
      </c>
      <c r="I622" s="18" t="s">
        <v>133</v>
      </c>
      <c r="J622" s="18">
        <v>71</v>
      </c>
      <c r="K622" s="20">
        <v>7141</v>
      </c>
      <c r="L622" s="18" t="s">
        <v>2983</v>
      </c>
      <c r="M622" s="21" t="s">
        <v>192</v>
      </c>
      <c r="N622" s="21" t="s">
        <v>841</v>
      </c>
      <c r="O622" s="20">
        <v>71410</v>
      </c>
      <c r="P622" s="20">
        <v>71410</v>
      </c>
    </row>
    <row r="623" spans="1:16" ht="30" customHeight="1" x14ac:dyDescent="0.35">
      <c r="A623" s="17">
        <v>714432</v>
      </c>
      <c r="B623" s="18" t="s">
        <v>3005</v>
      </c>
      <c r="C623" s="18" t="s">
        <v>3006</v>
      </c>
      <c r="D623" s="19"/>
      <c r="E623" s="18" t="s">
        <v>3007</v>
      </c>
      <c r="F623" s="18"/>
      <c r="G623" s="18" t="s">
        <v>3008</v>
      </c>
      <c r="H623" s="18" t="s">
        <v>2561</v>
      </c>
      <c r="I623" s="18" t="s">
        <v>133</v>
      </c>
      <c r="J623" s="18">
        <v>71</v>
      </c>
      <c r="K623" s="20">
        <v>7147</v>
      </c>
      <c r="L623" s="18" t="s">
        <v>2988</v>
      </c>
      <c r="M623" s="21" t="s">
        <v>192</v>
      </c>
      <c r="N623" s="21" t="s">
        <v>841</v>
      </c>
      <c r="O623" s="20">
        <v>71411</v>
      </c>
      <c r="P623" s="20">
        <v>71420</v>
      </c>
    </row>
    <row r="624" spans="1:16" ht="30" customHeight="1" x14ac:dyDescent="0.35">
      <c r="A624" s="17">
        <v>714433</v>
      </c>
      <c r="B624" s="18" t="s">
        <v>2556</v>
      </c>
      <c r="C624" s="18" t="s">
        <v>2557</v>
      </c>
      <c r="D624" s="19" t="s">
        <v>188</v>
      </c>
      <c r="E624" s="18" t="s">
        <v>2558</v>
      </c>
      <c r="F624" s="18" t="s">
        <v>2559</v>
      </c>
      <c r="G624" s="18" t="s">
        <v>2560</v>
      </c>
      <c r="H624" s="18" t="s">
        <v>2561</v>
      </c>
      <c r="I624" s="18" t="s">
        <v>133</v>
      </c>
      <c r="J624" s="18">
        <v>71</v>
      </c>
      <c r="K624" s="20">
        <v>7142</v>
      </c>
      <c r="L624" s="18" t="s">
        <v>2562</v>
      </c>
      <c r="M624" s="21" t="s">
        <v>192</v>
      </c>
      <c r="N624" s="21"/>
      <c r="O624" s="20">
        <v>71420</v>
      </c>
      <c r="P624" s="20">
        <v>71477</v>
      </c>
    </row>
    <row r="625" spans="1:16" ht="30" customHeight="1" x14ac:dyDescent="0.35">
      <c r="A625" s="17">
        <v>721121</v>
      </c>
      <c r="B625" s="18" t="s">
        <v>3013</v>
      </c>
      <c r="C625" s="18" t="s">
        <v>3014</v>
      </c>
      <c r="D625" s="19" t="s">
        <v>188</v>
      </c>
      <c r="E625" s="18" t="s">
        <v>3015</v>
      </c>
      <c r="F625" s="18"/>
      <c r="G625" s="18" t="s">
        <v>3016</v>
      </c>
      <c r="H625" s="18" t="s">
        <v>3017</v>
      </c>
      <c r="I625" s="18" t="s">
        <v>133</v>
      </c>
      <c r="J625" s="18">
        <v>73</v>
      </c>
      <c r="K625" s="20">
        <v>7312</v>
      </c>
      <c r="L625" s="18" t="s">
        <v>3018</v>
      </c>
      <c r="M625" s="21" t="s">
        <v>192</v>
      </c>
      <c r="N625" s="21" t="s">
        <v>660</v>
      </c>
      <c r="O625" s="20">
        <v>73015</v>
      </c>
      <c r="P625" s="18" t="s">
        <v>3019</v>
      </c>
    </row>
    <row r="626" spans="1:16" ht="30" customHeight="1" x14ac:dyDescent="0.35">
      <c r="A626" s="17">
        <v>721123</v>
      </c>
      <c r="B626" s="18" t="s">
        <v>3020</v>
      </c>
      <c r="C626" s="18" t="s">
        <v>3021</v>
      </c>
      <c r="D626" s="19" t="s">
        <v>188</v>
      </c>
      <c r="E626" s="18" t="s">
        <v>3022</v>
      </c>
      <c r="F626" s="18" t="s">
        <v>3023</v>
      </c>
      <c r="G626" s="18" t="s">
        <v>3024</v>
      </c>
      <c r="H626" s="18" t="s">
        <v>3017</v>
      </c>
      <c r="I626" s="18" t="s">
        <v>133</v>
      </c>
      <c r="J626" s="18">
        <v>73</v>
      </c>
      <c r="K626" s="20">
        <v>7312</v>
      </c>
      <c r="L626" s="18" t="s">
        <v>3018</v>
      </c>
      <c r="M626" s="21" t="s">
        <v>192</v>
      </c>
      <c r="N626" s="21" t="s">
        <v>660</v>
      </c>
      <c r="O626" s="20">
        <v>73015</v>
      </c>
      <c r="P626" s="20">
        <v>73015</v>
      </c>
    </row>
    <row r="627" spans="1:16" ht="30" customHeight="1" x14ac:dyDescent="0.35">
      <c r="A627" s="17">
        <v>721201</v>
      </c>
      <c r="B627" s="18" t="s">
        <v>3025</v>
      </c>
      <c r="C627" s="18" t="s">
        <v>3026</v>
      </c>
      <c r="D627" s="19" t="s">
        <v>188</v>
      </c>
      <c r="E627" s="18" t="s">
        <v>3027</v>
      </c>
      <c r="F627" s="18" t="s">
        <v>3028</v>
      </c>
      <c r="G627" s="18" t="s">
        <v>3029</v>
      </c>
      <c r="H627" s="18" t="s">
        <v>133</v>
      </c>
      <c r="I627" s="18" t="s">
        <v>133</v>
      </c>
      <c r="J627" s="18">
        <v>72</v>
      </c>
      <c r="K627" s="20">
        <v>7212</v>
      </c>
      <c r="L627" s="18" t="s">
        <v>3030</v>
      </c>
      <c r="M627" s="21" t="s">
        <v>192</v>
      </c>
      <c r="N627" s="21" t="s">
        <v>660</v>
      </c>
      <c r="O627" s="18" t="s">
        <v>133</v>
      </c>
      <c r="P627" s="18" t="s">
        <v>3031</v>
      </c>
    </row>
    <row r="628" spans="1:16" ht="30" customHeight="1" x14ac:dyDescent="0.35">
      <c r="A628" s="17">
        <v>721215</v>
      </c>
      <c r="B628" s="18" t="s">
        <v>3032</v>
      </c>
      <c r="C628" s="18" t="s">
        <v>3033</v>
      </c>
      <c r="D628" s="19" t="s">
        <v>188</v>
      </c>
      <c r="E628" s="18" t="s">
        <v>3034</v>
      </c>
      <c r="F628" s="18"/>
      <c r="G628" s="18" t="s">
        <v>3035</v>
      </c>
      <c r="H628" s="18" t="s">
        <v>786</v>
      </c>
      <c r="I628" s="18" t="s">
        <v>3036</v>
      </c>
      <c r="J628" s="18">
        <v>72</v>
      </c>
      <c r="K628" s="20">
        <v>7220</v>
      </c>
      <c r="L628" s="18" t="s">
        <v>2359</v>
      </c>
      <c r="M628" s="21" t="s">
        <v>192</v>
      </c>
      <c r="N628" s="21" t="s">
        <v>660</v>
      </c>
      <c r="O628" s="18" t="s">
        <v>2360</v>
      </c>
      <c r="P628" s="18" t="s">
        <v>3037</v>
      </c>
    </row>
    <row r="629" spans="1:16" ht="30" customHeight="1" x14ac:dyDescent="0.35">
      <c r="A629" s="17">
        <v>721311</v>
      </c>
      <c r="B629" s="18" t="s">
        <v>3038</v>
      </c>
      <c r="C629" s="18" t="s">
        <v>3039</v>
      </c>
      <c r="D629" s="19" t="s">
        <v>188</v>
      </c>
      <c r="E629" s="18" t="s">
        <v>3040</v>
      </c>
      <c r="F629" s="18"/>
      <c r="G629" s="18" t="s">
        <v>3041</v>
      </c>
      <c r="H629" s="18" t="s">
        <v>2561</v>
      </c>
      <c r="I629" s="18" t="s">
        <v>3042</v>
      </c>
      <c r="J629" s="18">
        <v>72</v>
      </c>
      <c r="K629" s="20">
        <v>7218</v>
      </c>
      <c r="L629" s="18" t="s">
        <v>3043</v>
      </c>
      <c r="M629" s="21" t="s">
        <v>192</v>
      </c>
      <c r="N629" s="21" t="s">
        <v>660</v>
      </c>
      <c r="O629" s="20">
        <v>72181</v>
      </c>
      <c r="P629" s="20">
        <v>72115</v>
      </c>
    </row>
    <row r="630" spans="1:16" ht="30" customHeight="1" x14ac:dyDescent="0.35">
      <c r="A630" s="17">
        <v>721312</v>
      </c>
      <c r="B630" s="18" t="s">
        <v>3044</v>
      </c>
      <c r="C630" s="18" t="s">
        <v>3045</v>
      </c>
      <c r="D630" s="19" t="s">
        <v>188</v>
      </c>
      <c r="E630" s="18" t="s">
        <v>3046</v>
      </c>
      <c r="F630" s="18"/>
      <c r="G630" s="18" t="s">
        <v>3047</v>
      </c>
      <c r="H630" s="18" t="s">
        <v>2561</v>
      </c>
      <c r="I630" s="18" t="s">
        <v>3048</v>
      </c>
      <c r="J630" s="18">
        <v>72</v>
      </c>
      <c r="K630" s="20">
        <v>7210</v>
      </c>
      <c r="L630" s="18" t="s">
        <v>3049</v>
      </c>
      <c r="M630" s="21" t="s">
        <v>192</v>
      </c>
      <c r="N630" s="21" t="s">
        <v>660</v>
      </c>
      <c r="O630" s="20">
        <v>72111</v>
      </c>
      <c r="P630" s="20">
        <v>72111</v>
      </c>
    </row>
    <row r="631" spans="1:16" ht="30" customHeight="1" x14ac:dyDescent="0.35">
      <c r="A631" s="17">
        <v>721313</v>
      </c>
      <c r="B631" s="18" t="s">
        <v>3050</v>
      </c>
      <c r="C631" s="18" t="s">
        <v>3051</v>
      </c>
      <c r="D631" s="19" t="s">
        <v>188</v>
      </c>
      <c r="E631" s="18" t="s">
        <v>3052</v>
      </c>
      <c r="F631" s="18"/>
      <c r="G631" s="18" t="s">
        <v>3053</v>
      </c>
      <c r="H631" s="18" t="s">
        <v>2561</v>
      </c>
      <c r="I631" s="18" t="s">
        <v>3054</v>
      </c>
      <c r="J631" s="18">
        <v>72</v>
      </c>
      <c r="K631" s="20">
        <v>7210</v>
      </c>
      <c r="L631" s="18" t="s">
        <v>3049</v>
      </c>
      <c r="M631" s="21" t="s">
        <v>192</v>
      </c>
      <c r="N631" s="21" t="s">
        <v>660</v>
      </c>
      <c r="O631" s="18" t="s">
        <v>3055</v>
      </c>
      <c r="P631" s="18" t="s">
        <v>3056</v>
      </c>
    </row>
    <row r="632" spans="1:16" ht="30" customHeight="1" x14ac:dyDescent="0.35">
      <c r="A632" s="17">
        <v>721314</v>
      </c>
      <c r="B632" s="18" t="s">
        <v>3057</v>
      </c>
      <c r="C632" s="18" t="s">
        <v>3058</v>
      </c>
      <c r="D632" s="19" t="s">
        <v>188</v>
      </c>
      <c r="E632" s="18" t="s">
        <v>3059</v>
      </c>
      <c r="F632" s="18"/>
      <c r="G632" s="18" t="s">
        <v>3060</v>
      </c>
      <c r="H632" s="18" t="s">
        <v>2561</v>
      </c>
      <c r="I632" s="18" t="s">
        <v>3054</v>
      </c>
      <c r="J632" s="18">
        <v>72</v>
      </c>
      <c r="K632" s="20">
        <v>7210</v>
      </c>
      <c r="L632" s="18" t="s">
        <v>3049</v>
      </c>
      <c r="M632" s="21" t="s">
        <v>192</v>
      </c>
      <c r="N632" s="21" t="s">
        <v>660</v>
      </c>
      <c r="O632" s="18" t="s">
        <v>3055</v>
      </c>
      <c r="P632" s="18" t="s">
        <v>3061</v>
      </c>
    </row>
    <row r="633" spans="1:16" ht="30" customHeight="1" x14ac:dyDescent="0.35">
      <c r="A633" s="17">
        <v>721315</v>
      </c>
      <c r="B633" s="18" t="s">
        <v>3062</v>
      </c>
      <c r="C633" s="18" t="s">
        <v>3063</v>
      </c>
      <c r="D633" s="19" t="s">
        <v>188</v>
      </c>
      <c r="E633" s="18" t="s">
        <v>3064</v>
      </c>
      <c r="F633" s="18"/>
      <c r="G633" s="18" t="s">
        <v>3065</v>
      </c>
      <c r="H633" s="18" t="s">
        <v>786</v>
      </c>
      <c r="I633" s="18" t="s">
        <v>787</v>
      </c>
      <c r="J633" s="18">
        <v>72</v>
      </c>
      <c r="K633" s="20">
        <v>7212</v>
      </c>
      <c r="L633" s="18" t="s">
        <v>3030</v>
      </c>
      <c r="M633" s="21" t="s">
        <v>192</v>
      </c>
      <c r="N633" s="21" t="s">
        <v>660</v>
      </c>
      <c r="O633" s="18" t="s">
        <v>133</v>
      </c>
      <c r="P633" s="18" t="s">
        <v>3031</v>
      </c>
    </row>
    <row r="634" spans="1:16" ht="30" customHeight="1" x14ac:dyDescent="0.35">
      <c r="A634" s="17">
        <v>721316</v>
      </c>
      <c r="B634" s="18" t="s">
        <v>3066</v>
      </c>
      <c r="C634" s="18" t="s">
        <v>3067</v>
      </c>
      <c r="D634" s="19" t="s">
        <v>188</v>
      </c>
      <c r="E634" s="18" t="s">
        <v>3068</v>
      </c>
      <c r="F634" s="18"/>
      <c r="G634" s="18" t="s">
        <v>3069</v>
      </c>
      <c r="H634" s="18" t="s">
        <v>3070</v>
      </c>
      <c r="I634" s="18" t="s">
        <v>2561</v>
      </c>
      <c r="J634" s="18">
        <v>72</v>
      </c>
      <c r="K634" s="20">
        <v>7215</v>
      </c>
      <c r="L634" s="18" t="s">
        <v>3071</v>
      </c>
      <c r="M634" s="21" t="s">
        <v>192</v>
      </c>
      <c r="N634" s="21" t="s">
        <v>660</v>
      </c>
      <c r="O634" s="20">
        <v>72112</v>
      </c>
      <c r="P634" s="20">
        <v>72147</v>
      </c>
    </row>
    <row r="635" spans="1:16" ht="30" customHeight="1" x14ac:dyDescent="0.35">
      <c r="A635" s="17">
        <v>721321</v>
      </c>
      <c r="B635" s="18" t="s">
        <v>3025</v>
      </c>
      <c r="C635" s="18" t="s">
        <v>3026</v>
      </c>
      <c r="D635" s="19" t="s">
        <v>188</v>
      </c>
      <c r="E635" s="18" t="s">
        <v>3072</v>
      </c>
      <c r="F635" s="18" t="s">
        <v>3073</v>
      </c>
      <c r="G635" s="18" t="s">
        <v>3074</v>
      </c>
      <c r="H635" s="18" t="s">
        <v>3070</v>
      </c>
      <c r="I635" s="18" t="s">
        <v>2561</v>
      </c>
      <c r="J635" s="18">
        <v>72</v>
      </c>
      <c r="K635" s="20">
        <v>7213</v>
      </c>
      <c r="L635" s="18" t="s">
        <v>3075</v>
      </c>
      <c r="M635" s="21" t="s">
        <v>192</v>
      </c>
      <c r="N635" s="21" t="s">
        <v>660</v>
      </c>
      <c r="O635" s="20">
        <v>72121</v>
      </c>
      <c r="P635" s="20">
        <v>72114</v>
      </c>
    </row>
    <row r="636" spans="1:16" ht="30" customHeight="1" x14ac:dyDescent="0.35">
      <c r="A636" s="17">
        <v>721322</v>
      </c>
      <c r="B636" s="18" t="s">
        <v>3076</v>
      </c>
      <c r="C636" s="18" t="s">
        <v>3077</v>
      </c>
      <c r="D636" s="19" t="s">
        <v>188</v>
      </c>
      <c r="E636" s="18" t="s">
        <v>3078</v>
      </c>
      <c r="F636" s="18"/>
      <c r="G636" s="18" t="s">
        <v>3079</v>
      </c>
      <c r="H636" s="18" t="s">
        <v>3070</v>
      </c>
      <c r="I636" s="18" t="s">
        <v>2561</v>
      </c>
      <c r="J636" s="18">
        <v>72</v>
      </c>
      <c r="K636" s="20">
        <v>7213</v>
      </c>
      <c r="L636" s="18" t="s">
        <v>3075</v>
      </c>
      <c r="M636" s="21" t="s">
        <v>192</v>
      </c>
      <c r="N636" s="21" t="s">
        <v>660</v>
      </c>
      <c r="O636" s="20">
        <v>72122</v>
      </c>
      <c r="P636" s="20">
        <v>72114</v>
      </c>
    </row>
    <row r="637" spans="1:16" ht="30" customHeight="1" x14ac:dyDescent="0.35">
      <c r="A637" s="17">
        <v>721421</v>
      </c>
      <c r="B637" s="18" t="s">
        <v>3080</v>
      </c>
      <c r="C637" s="18" t="s">
        <v>3081</v>
      </c>
      <c r="D637" s="19" t="s">
        <v>188</v>
      </c>
      <c r="E637" s="18" t="s">
        <v>3082</v>
      </c>
      <c r="F637" s="18"/>
      <c r="G637" s="18" t="s">
        <v>3083</v>
      </c>
      <c r="H637" s="18" t="s">
        <v>3070</v>
      </c>
      <c r="I637" s="18" t="s">
        <v>2561</v>
      </c>
      <c r="J637" s="18">
        <v>72</v>
      </c>
      <c r="K637" s="20">
        <v>7214</v>
      </c>
      <c r="L637" s="18" t="s">
        <v>3084</v>
      </c>
      <c r="M637" s="21" t="s">
        <v>192</v>
      </c>
      <c r="N637" s="21" t="s">
        <v>3085</v>
      </c>
      <c r="O637" s="18" t="s">
        <v>3086</v>
      </c>
      <c r="P637" s="18" t="s">
        <v>3087</v>
      </c>
    </row>
    <row r="638" spans="1:16" ht="30" customHeight="1" x14ac:dyDescent="0.35">
      <c r="A638" s="17">
        <v>722345</v>
      </c>
      <c r="B638" s="18" t="s">
        <v>2354</v>
      </c>
      <c r="C638" s="18" t="s">
        <v>2355</v>
      </c>
      <c r="D638" s="19" t="s">
        <v>188</v>
      </c>
      <c r="E638" s="18" t="s">
        <v>2356</v>
      </c>
      <c r="F638" s="18" t="s">
        <v>2357</v>
      </c>
      <c r="G638" s="18" t="s">
        <v>2358</v>
      </c>
      <c r="H638" s="18" t="s">
        <v>786</v>
      </c>
      <c r="I638" s="18" t="s">
        <v>787</v>
      </c>
      <c r="J638" s="18">
        <v>72</v>
      </c>
      <c r="K638" s="20">
        <v>7220</v>
      </c>
      <c r="L638" s="18" t="s">
        <v>2359</v>
      </c>
      <c r="M638" s="21" t="s">
        <v>192</v>
      </c>
      <c r="N638" s="21" t="s">
        <v>660</v>
      </c>
      <c r="O638" s="18" t="s">
        <v>2360</v>
      </c>
      <c r="P638" s="20">
        <v>72231</v>
      </c>
    </row>
    <row r="639" spans="1:16" ht="30" customHeight="1" x14ac:dyDescent="0.35">
      <c r="A639" s="17">
        <v>722351</v>
      </c>
      <c r="B639" s="18" t="s">
        <v>3116</v>
      </c>
      <c r="C639" s="18" t="s">
        <v>3117</v>
      </c>
      <c r="D639" s="19" t="s">
        <v>188</v>
      </c>
      <c r="E639" s="18" t="s">
        <v>3118</v>
      </c>
      <c r="F639" s="18"/>
      <c r="G639" s="18" t="s">
        <v>3119</v>
      </c>
      <c r="H639" s="18" t="s">
        <v>786</v>
      </c>
      <c r="I639" s="18" t="s">
        <v>787</v>
      </c>
      <c r="J639" s="18">
        <v>72</v>
      </c>
      <c r="K639" s="20">
        <v>7220</v>
      </c>
      <c r="L639" s="18" t="s">
        <v>2359</v>
      </c>
      <c r="M639" s="21" t="s">
        <v>192</v>
      </c>
      <c r="N639" s="21" t="s">
        <v>660</v>
      </c>
      <c r="O639" s="18" t="s">
        <v>2360</v>
      </c>
      <c r="P639" s="20">
        <v>72210</v>
      </c>
    </row>
    <row r="640" spans="1:16" ht="30" customHeight="1" x14ac:dyDescent="0.35">
      <c r="A640" s="17">
        <v>722356</v>
      </c>
      <c r="B640" s="18" t="s">
        <v>3099</v>
      </c>
      <c r="C640" s="18" t="s">
        <v>3100</v>
      </c>
      <c r="D640" s="19" t="s">
        <v>188</v>
      </c>
      <c r="E640" s="18" t="s">
        <v>3101</v>
      </c>
      <c r="F640" s="18"/>
      <c r="G640" s="18" t="s">
        <v>3102</v>
      </c>
      <c r="H640" s="18" t="s">
        <v>786</v>
      </c>
      <c r="I640" s="18" t="s">
        <v>787</v>
      </c>
      <c r="J640" s="18">
        <v>72</v>
      </c>
      <c r="K640" s="20">
        <v>7220</v>
      </c>
      <c r="L640" s="18" t="s">
        <v>2359</v>
      </c>
      <c r="M640" s="21" t="s">
        <v>192</v>
      </c>
      <c r="N640" s="21" t="s">
        <v>660</v>
      </c>
      <c r="O640" s="18" t="s">
        <v>2360</v>
      </c>
      <c r="P640" s="20">
        <v>72241</v>
      </c>
    </row>
    <row r="641" spans="1:16" ht="30" customHeight="1" x14ac:dyDescent="0.35">
      <c r="A641" s="21">
        <v>723155</v>
      </c>
      <c r="B641" s="18" t="s">
        <v>3103</v>
      </c>
      <c r="C641" s="18" t="e">
        <f>VLOOKUP(A641,#REF!,7,FALSE)</f>
        <v>#REF!</v>
      </c>
      <c r="D641" s="19"/>
      <c r="E641" s="18" t="s">
        <v>3104</v>
      </c>
      <c r="F641" s="21"/>
      <c r="G641" s="18" t="s">
        <v>3105</v>
      </c>
      <c r="H641" s="18" t="s">
        <v>2561</v>
      </c>
      <c r="I641" s="18" t="s">
        <v>3054</v>
      </c>
      <c r="J641" s="18">
        <v>72</v>
      </c>
      <c r="K641" s="20" t="e">
        <f>VLOOKUP(A641,#REF!,6,FALSE)</f>
        <v>#REF!</v>
      </c>
      <c r="L641" s="17" t="e">
        <f>VLOOKUP(A641,#REF!,8,FALSE)</f>
        <v>#REF!</v>
      </c>
      <c r="N641" s="21"/>
      <c r="O641" s="18"/>
      <c r="P641" s="18"/>
    </row>
    <row r="642" spans="1:16" ht="30" customHeight="1" x14ac:dyDescent="0.35">
      <c r="A642" s="17">
        <v>723242</v>
      </c>
      <c r="B642" s="18" t="s">
        <v>3106</v>
      </c>
      <c r="C642" s="18" t="s">
        <v>3107</v>
      </c>
      <c r="D642" s="19" t="s">
        <v>188</v>
      </c>
      <c r="E642" s="18" t="s">
        <v>3108</v>
      </c>
      <c r="F642" s="18" t="s">
        <v>3109</v>
      </c>
      <c r="G642" s="18" t="s">
        <v>3110</v>
      </c>
      <c r="H642" s="18" t="s">
        <v>2561</v>
      </c>
      <c r="I642" s="18" t="s">
        <v>3054</v>
      </c>
      <c r="J642" s="18">
        <v>72</v>
      </c>
      <c r="K642" s="20">
        <v>7232</v>
      </c>
      <c r="L642" s="18" t="s">
        <v>3111</v>
      </c>
      <c r="M642" s="21" t="s">
        <v>192</v>
      </c>
      <c r="N642" s="21" t="s">
        <v>841</v>
      </c>
      <c r="O642" s="20">
        <v>72350</v>
      </c>
      <c r="P642" s="20">
        <v>72340</v>
      </c>
    </row>
    <row r="643" spans="1:16" ht="30" customHeight="1" x14ac:dyDescent="0.35">
      <c r="A643" s="17">
        <v>723385</v>
      </c>
      <c r="B643" s="18" t="s">
        <v>3112</v>
      </c>
      <c r="C643" s="18" t="s">
        <v>3113</v>
      </c>
      <c r="D643" s="19" t="s">
        <v>188</v>
      </c>
      <c r="E643" s="18" t="s">
        <v>3114</v>
      </c>
      <c r="F643" s="18"/>
      <c r="G643" s="18" t="s">
        <v>3115</v>
      </c>
      <c r="H643" s="18" t="s">
        <v>786</v>
      </c>
      <c r="I643" s="18" t="s">
        <v>787</v>
      </c>
      <c r="J643" s="18">
        <v>72</v>
      </c>
      <c r="K643" s="20">
        <v>7233</v>
      </c>
      <c r="L643" s="18" t="s">
        <v>2512</v>
      </c>
      <c r="M643" s="21" t="s">
        <v>192</v>
      </c>
      <c r="N643" s="21"/>
      <c r="O643" s="18" t="s">
        <v>133</v>
      </c>
      <c r="P643" s="20">
        <v>72250</v>
      </c>
    </row>
    <row r="644" spans="1:16" ht="30" customHeight="1" x14ac:dyDescent="0.35">
      <c r="A644" s="17">
        <v>723388</v>
      </c>
      <c r="B644" s="18" t="s">
        <v>2508</v>
      </c>
      <c r="C644" s="18" t="s">
        <v>2509</v>
      </c>
      <c r="D644" s="19" t="s">
        <v>188</v>
      </c>
      <c r="E644" s="18" t="s">
        <v>2510</v>
      </c>
      <c r="F644" s="18"/>
      <c r="G644" s="18" t="s">
        <v>2511</v>
      </c>
      <c r="H644" s="18" t="s">
        <v>786</v>
      </c>
      <c r="I644" s="18" t="s">
        <v>787</v>
      </c>
      <c r="J644" s="18">
        <v>72</v>
      </c>
      <c r="K644" s="20">
        <v>7233</v>
      </c>
      <c r="L644" s="18" t="s">
        <v>2512</v>
      </c>
      <c r="M644" s="21" t="s">
        <v>192</v>
      </c>
      <c r="N644" s="21"/>
      <c r="O644" s="18" t="s">
        <v>133</v>
      </c>
      <c r="P644" s="20">
        <v>72250</v>
      </c>
    </row>
    <row r="645" spans="1:16" ht="30" customHeight="1" x14ac:dyDescent="0.35">
      <c r="A645" s="17">
        <v>723392</v>
      </c>
      <c r="B645" s="18" t="s">
        <v>3120</v>
      </c>
      <c r="C645" s="18" t="s">
        <v>3121</v>
      </c>
      <c r="D645" s="19" t="s">
        <v>188</v>
      </c>
      <c r="E645" s="18" t="s">
        <v>3122</v>
      </c>
      <c r="F645" s="18"/>
      <c r="G645" s="18" t="s">
        <v>3123</v>
      </c>
      <c r="H645" s="18" t="s">
        <v>93</v>
      </c>
      <c r="I645" s="18" t="s">
        <v>133</v>
      </c>
      <c r="J645" s="18">
        <v>72</v>
      </c>
      <c r="K645" s="20">
        <v>7234</v>
      </c>
      <c r="L645" s="18" t="s">
        <v>3124</v>
      </c>
      <c r="M645" s="21" t="s">
        <v>192</v>
      </c>
      <c r="N645" s="21"/>
      <c r="O645" s="18" t="s">
        <v>133</v>
      </c>
      <c r="P645" s="20">
        <v>72320</v>
      </c>
    </row>
    <row r="646" spans="1:16" ht="30" customHeight="1" x14ac:dyDescent="0.35">
      <c r="A646" s="17">
        <v>723510</v>
      </c>
      <c r="B646" s="18" t="s">
        <v>3125</v>
      </c>
      <c r="C646" s="18" t="s">
        <v>3125</v>
      </c>
      <c r="D646" s="19" t="s">
        <v>196</v>
      </c>
      <c r="E646" s="18" t="s">
        <v>3126</v>
      </c>
      <c r="F646" s="18"/>
      <c r="G646" s="18" t="s">
        <v>190</v>
      </c>
      <c r="H646" s="18" t="e">
        <v>#N/A</v>
      </c>
      <c r="I646" s="18" t="e">
        <v>#N/A</v>
      </c>
      <c r="J646" s="18">
        <v>72</v>
      </c>
      <c r="K646" s="20">
        <v>7236</v>
      </c>
      <c r="L646" s="18" t="s">
        <v>3127</v>
      </c>
      <c r="M646" s="21" t="s">
        <v>192</v>
      </c>
      <c r="N646" s="21" t="s">
        <v>841</v>
      </c>
      <c r="O646" s="18" t="s">
        <v>193</v>
      </c>
      <c r="P646" s="18" t="s">
        <v>193</v>
      </c>
    </row>
    <row r="647" spans="1:16" ht="30" customHeight="1" x14ac:dyDescent="0.35">
      <c r="A647" s="17">
        <v>724415</v>
      </c>
      <c r="B647" s="18" t="s">
        <v>3128</v>
      </c>
      <c r="C647" s="18" t="s">
        <v>3129</v>
      </c>
      <c r="D647" s="19" t="s">
        <v>188</v>
      </c>
      <c r="E647" s="18" t="s">
        <v>3130</v>
      </c>
      <c r="F647" s="18" t="s">
        <v>3131</v>
      </c>
      <c r="G647" s="18" t="s">
        <v>3132</v>
      </c>
      <c r="H647" s="18" t="s">
        <v>2561</v>
      </c>
      <c r="I647" s="18" t="s">
        <v>3133</v>
      </c>
      <c r="J647" s="18">
        <v>72</v>
      </c>
      <c r="K647" s="20">
        <v>7240</v>
      </c>
      <c r="L647" s="18" t="s">
        <v>3134</v>
      </c>
      <c r="M647" s="21" t="s">
        <v>192</v>
      </c>
      <c r="N647" s="21" t="s">
        <v>660</v>
      </c>
      <c r="O647" s="20">
        <v>72410</v>
      </c>
      <c r="P647" s="18" t="s">
        <v>3135</v>
      </c>
    </row>
    <row r="648" spans="1:16" ht="30" customHeight="1" x14ac:dyDescent="0.35">
      <c r="A648" s="17">
        <v>724417</v>
      </c>
      <c r="B648" s="18" t="s">
        <v>3136</v>
      </c>
      <c r="C648" s="18" t="s">
        <v>3137</v>
      </c>
      <c r="D648" s="19" t="s">
        <v>188</v>
      </c>
      <c r="E648" s="18" t="s">
        <v>3138</v>
      </c>
      <c r="F648" s="18" t="s">
        <v>3139</v>
      </c>
      <c r="G648" s="18" t="s">
        <v>3140</v>
      </c>
      <c r="H648" s="18" t="s">
        <v>786</v>
      </c>
      <c r="I648" s="18" t="s">
        <v>787</v>
      </c>
      <c r="J648" s="18">
        <v>72</v>
      </c>
      <c r="K648" s="20">
        <v>7241</v>
      </c>
      <c r="L648" s="18" t="s">
        <v>3141</v>
      </c>
      <c r="M648" s="21" t="s">
        <v>192</v>
      </c>
      <c r="N648" s="21" t="s">
        <v>660</v>
      </c>
      <c r="O648" s="20">
        <v>72412</v>
      </c>
      <c r="P648" s="18" t="s">
        <v>3135</v>
      </c>
    </row>
    <row r="649" spans="1:16" ht="30" customHeight="1" x14ac:dyDescent="0.35">
      <c r="A649" s="17">
        <v>724433</v>
      </c>
      <c r="B649" s="18" t="s">
        <v>3142</v>
      </c>
      <c r="C649" s="18" t="s">
        <v>3143</v>
      </c>
      <c r="D649" s="19" t="s">
        <v>188</v>
      </c>
      <c r="E649" s="18" t="s">
        <v>3144</v>
      </c>
      <c r="F649" s="18"/>
      <c r="G649" s="18" t="s">
        <v>3145</v>
      </c>
      <c r="H649" s="18" t="s">
        <v>2561</v>
      </c>
      <c r="I649" s="18" t="s">
        <v>3146</v>
      </c>
      <c r="J649" s="18">
        <v>72</v>
      </c>
      <c r="K649" s="20">
        <v>7242</v>
      </c>
      <c r="L649" s="18" t="s">
        <v>3147</v>
      </c>
      <c r="M649" s="21" t="s">
        <v>192</v>
      </c>
      <c r="N649" s="21" t="s">
        <v>660</v>
      </c>
      <c r="O649" s="18" t="s">
        <v>133</v>
      </c>
      <c r="P649" s="18" t="s">
        <v>133</v>
      </c>
    </row>
    <row r="650" spans="1:16" ht="30" customHeight="1" x14ac:dyDescent="0.35">
      <c r="A650" s="17">
        <v>725121</v>
      </c>
      <c r="B650" s="18" t="s">
        <v>3148</v>
      </c>
      <c r="C650" s="18" t="s">
        <v>3148</v>
      </c>
      <c r="D650" s="19" t="s">
        <v>196</v>
      </c>
      <c r="E650" s="18" t="s">
        <v>3149</v>
      </c>
      <c r="F650" s="18"/>
      <c r="G650" s="18" t="s">
        <v>3150</v>
      </c>
      <c r="H650" s="18" t="s">
        <v>93</v>
      </c>
      <c r="I650" s="18" t="s">
        <v>133</v>
      </c>
      <c r="J650" s="18">
        <v>72</v>
      </c>
      <c r="K650" s="20">
        <v>7251</v>
      </c>
      <c r="L650" s="18" t="s">
        <v>3151</v>
      </c>
      <c r="M650" s="21" t="s">
        <v>192</v>
      </c>
      <c r="N650" s="21"/>
      <c r="O650" s="20">
        <v>72520</v>
      </c>
      <c r="P650" s="20">
        <v>72511</v>
      </c>
    </row>
    <row r="651" spans="1:16" ht="30" customHeight="1" x14ac:dyDescent="0.35">
      <c r="A651" s="17">
        <v>725513</v>
      </c>
      <c r="B651" s="18" t="s">
        <v>3152</v>
      </c>
      <c r="C651" s="18" t="s">
        <v>3153</v>
      </c>
      <c r="D651" s="19" t="s">
        <v>188</v>
      </c>
      <c r="E651" s="18" t="s">
        <v>3154</v>
      </c>
      <c r="F651" s="18"/>
      <c r="G651" s="18" t="s">
        <v>3155</v>
      </c>
      <c r="H651" s="18" t="s">
        <v>786</v>
      </c>
      <c r="I651" s="18" t="s">
        <v>787</v>
      </c>
      <c r="J651" s="18">
        <v>72</v>
      </c>
      <c r="K651" s="20">
        <v>7250</v>
      </c>
      <c r="L651" s="18" t="s">
        <v>3156</v>
      </c>
      <c r="M651" s="21" t="s">
        <v>192</v>
      </c>
      <c r="N651" s="21" t="s">
        <v>660</v>
      </c>
      <c r="O651" s="20">
        <v>72510</v>
      </c>
      <c r="P651" s="18" t="s">
        <v>133</v>
      </c>
    </row>
    <row r="652" spans="1:16" ht="30" customHeight="1" x14ac:dyDescent="0.35">
      <c r="A652" s="17">
        <v>725517</v>
      </c>
      <c r="B652" s="18" t="s">
        <v>3157</v>
      </c>
      <c r="C652" s="18" t="s">
        <v>3158</v>
      </c>
      <c r="D652" s="19" t="s">
        <v>188</v>
      </c>
      <c r="E652" s="18" t="s">
        <v>3159</v>
      </c>
      <c r="F652" s="18"/>
      <c r="G652" s="18" t="s">
        <v>3160</v>
      </c>
      <c r="H652" s="18" t="s">
        <v>786</v>
      </c>
      <c r="I652" s="18" t="s">
        <v>787</v>
      </c>
      <c r="J652" s="18">
        <v>72</v>
      </c>
      <c r="K652" s="20">
        <v>7250</v>
      </c>
      <c r="L652" s="18" t="s">
        <v>3156</v>
      </c>
      <c r="M652" s="21" t="s">
        <v>192</v>
      </c>
      <c r="N652" s="21" t="s">
        <v>660</v>
      </c>
      <c r="O652" s="20">
        <v>72510</v>
      </c>
      <c r="P652" s="20">
        <v>72510</v>
      </c>
    </row>
    <row r="653" spans="1:16" ht="30" customHeight="1" x14ac:dyDescent="0.35">
      <c r="A653" s="17">
        <v>730142</v>
      </c>
      <c r="B653" s="18" t="s">
        <v>3161</v>
      </c>
      <c r="C653" s="18" t="s">
        <v>3162</v>
      </c>
      <c r="D653" s="19" t="s">
        <v>188</v>
      </c>
      <c r="E653" s="18" t="s">
        <v>3163</v>
      </c>
      <c r="F653" s="18"/>
      <c r="G653" s="18" t="s">
        <v>3164</v>
      </c>
      <c r="H653" s="18" t="s">
        <v>93</v>
      </c>
      <c r="I653" s="18" t="s">
        <v>619</v>
      </c>
      <c r="J653" s="18">
        <v>73</v>
      </c>
      <c r="K653" s="20">
        <v>7311</v>
      </c>
      <c r="L653" s="18" t="s">
        <v>3165</v>
      </c>
      <c r="M653" s="21" t="s">
        <v>192</v>
      </c>
      <c r="N653" s="21"/>
      <c r="O653" s="20">
        <v>73010</v>
      </c>
      <c r="P653" s="20">
        <v>73010</v>
      </c>
    </row>
    <row r="654" spans="1:16" ht="30" customHeight="1" x14ac:dyDescent="0.35">
      <c r="A654" s="17">
        <v>730145</v>
      </c>
      <c r="B654" s="18" t="s">
        <v>3166</v>
      </c>
      <c r="C654" s="18" t="s">
        <v>3167</v>
      </c>
      <c r="D654" s="19" t="s">
        <v>188</v>
      </c>
      <c r="E654" s="18" t="s">
        <v>3168</v>
      </c>
      <c r="F654" s="18" t="s">
        <v>3169</v>
      </c>
      <c r="G654" s="18"/>
      <c r="H654" s="18" t="s">
        <v>619</v>
      </c>
      <c r="I654" s="18" t="s">
        <v>93</v>
      </c>
      <c r="J654" s="18">
        <v>14</v>
      </c>
      <c r="K654" s="20">
        <v>1411</v>
      </c>
      <c r="L654" s="18" t="s">
        <v>620</v>
      </c>
      <c r="M654" s="21" t="s">
        <v>192</v>
      </c>
      <c r="N654" s="21"/>
      <c r="O654" s="20">
        <v>14111</v>
      </c>
      <c r="P654" s="18" t="s">
        <v>133</v>
      </c>
    </row>
    <row r="655" spans="1:16" ht="30" customHeight="1" x14ac:dyDescent="0.35">
      <c r="A655" s="17">
        <v>730147</v>
      </c>
      <c r="B655" s="18" t="s">
        <v>2526</v>
      </c>
      <c r="C655" s="18" t="s">
        <v>2527</v>
      </c>
      <c r="D655" s="19" t="s">
        <v>188</v>
      </c>
      <c r="E655" s="18" t="s">
        <v>2528</v>
      </c>
      <c r="F655" s="18"/>
      <c r="G655" s="18" t="s">
        <v>2529</v>
      </c>
      <c r="H655" s="18" t="s">
        <v>619</v>
      </c>
      <c r="I655" s="18" t="s">
        <v>93</v>
      </c>
      <c r="J655" s="18">
        <v>44</v>
      </c>
      <c r="K655" s="20">
        <v>4421</v>
      </c>
      <c r="L655" s="18" t="s">
        <v>2434</v>
      </c>
      <c r="M655" s="21" t="s">
        <v>192</v>
      </c>
      <c r="N655" s="21" t="s">
        <v>939</v>
      </c>
      <c r="O655" s="18" t="s">
        <v>133</v>
      </c>
      <c r="P655" s="20">
        <v>44110</v>
      </c>
    </row>
    <row r="656" spans="1:16" ht="30" customHeight="1" x14ac:dyDescent="0.35">
      <c r="A656" s="17">
        <v>730151</v>
      </c>
      <c r="B656" s="18" t="s">
        <v>3174</v>
      </c>
      <c r="C656" s="18" t="s">
        <v>3175</v>
      </c>
      <c r="D656" s="19" t="s">
        <v>188</v>
      </c>
      <c r="E656" s="18" t="s">
        <v>3176</v>
      </c>
      <c r="F656" s="18" t="s">
        <v>3177</v>
      </c>
      <c r="G656" s="18" t="s">
        <v>3178</v>
      </c>
      <c r="H656" s="18" t="s">
        <v>3179</v>
      </c>
      <c r="I656" s="18" t="s">
        <v>619</v>
      </c>
      <c r="J656" s="18">
        <v>73</v>
      </c>
      <c r="K656" s="20">
        <v>7381</v>
      </c>
      <c r="L656" s="18" t="s">
        <v>3180</v>
      </c>
      <c r="M656" s="21" t="s">
        <v>192</v>
      </c>
      <c r="N656" s="21"/>
      <c r="O656" s="20">
        <v>73012</v>
      </c>
      <c r="P656" s="18" t="s">
        <v>133</v>
      </c>
    </row>
    <row r="657" spans="1:16" ht="30" customHeight="1" x14ac:dyDescent="0.35">
      <c r="A657" s="17">
        <v>730182</v>
      </c>
      <c r="B657" s="18" t="s">
        <v>3181</v>
      </c>
      <c r="C657" s="18" t="s">
        <v>3182</v>
      </c>
      <c r="D657" s="19" t="s">
        <v>188</v>
      </c>
      <c r="E657" s="18" t="s">
        <v>3183</v>
      </c>
      <c r="F657" s="18"/>
      <c r="G657" s="18" t="s">
        <v>3184</v>
      </c>
      <c r="H657" s="18" t="s">
        <v>786</v>
      </c>
      <c r="I657" s="18" t="s">
        <v>2506</v>
      </c>
      <c r="J657" s="18">
        <v>73</v>
      </c>
      <c r="K657" s="20">
        <v>7321</v>
      </c>
      <c r="L657" s="18" t="s">
        <v>3185</v>
      </c>
      <c r="M657" s="21" t="s">
        <v>192</v>
      </c>
      <c r="N657" s="21"/>
      <c r="O657" s="20">
        <v>73021</v>
      </c>
      <c r="P657" s="20">
        <v>73030</v>
      </c>
    </row>
    <row r="658" spans="1:16" ht="30" customHeight="1" x14ac:dyDescent="0.35">
      <c r="A658" s="17">
        <v>730186</v>
      </c>
      <c r="B658" s="18" t="s">
        <v>3186</v>
      </c>
      <c r="C658" s="18" t="s">
        <v>3187</v>
      </c>
      <c r="D658" s="19" t="s">
        <v>188</v>
      </c>
      <c r="E658" s="18" t="s">
        <v>3188</v>
      </c>
      <c r="F658" s="18"/>
      <c r="G658" s="18" t="s">
        <v>1497</v>
      </c>
      <c r="H658" s="18" t="s">
        <v>786</v>
      </c>
      <c r="I658" s="18" t="s">
        <v>2506</v>
      </c>
      <c r="J658" s="18">
        <v>73</v>
      </c>
      <c r="K658" s="20">
        <v>7321</v>
      </c>
      <c r="L658" s="18" t="s">
        <v>3185</v>
      </c>
      <c r="M658" s="21" t="s">
        <v>192</v>
      </c>
      <c r="N658" s="21"/>
      <c r="O658" s="20">
        <v>73021</v>
      </c>
      <c r="P658" s="20">
        <v>73030</v>
      </c>
    </row>
    <row r="659" spans="1:16" ht="30" customHeight="1" x14ac:dyDescent="0.35">
      <c r="A659" s="17">
        <v>730275</v>
      </c>
      <c r="B659" s="18" t="s">
        <v>3189</v>
      </c>
      <c r="C659" s="18" t="s">
        <v>3190</v>
      </c>
      <c r="D659" s="19" t="s">
        <v>196</v>
      </c>
      <c r="E659" s="18" t="s">
        <v>3191</v>
      </c>
      <c r="F659" s="18"/>
      <c r="G659" s="18" t="s">
        <v>3192</v>
      </c>
      <c r="H659" s="18" t="s">
        <v>219</v>
      </c>
      <c r="I659" s="18" t="s">
        <v>93</v>
      </c>
      <c r="J659" s="18">
        <v>73</v>
      </c>
      <c r="K659" s="20">
        <v>7384</v>
      </c>
      <c r="L659" s="18" t="s">
        <v>3193</v>
      </c>
      <c r="M659" s="21" t="s">
        <v>192</v>
      </c>
      <c r="N659" s="21"/>
      <c r="O659" s="20">
        <v>73070</v>
      </c>
      <c r="P659" s="20">
        <v>73066</v>
      </c>
    </row>
    <row r="660" spans="1:16" ht="30" customHeight="1" x14ac:dyDescent="0.35">
      <c r="A660" s="17">
        <v>730277</v>
      </c>
      <c r="B660" s="18" t="s">
        <v>3194</v>
      </c>
      <c r="C660" s="18" t="s">
        <v>3195</v>
      </c>
      <c r="D660" s="19" t="s">
        <v>188</v>
      </c>
      <c r="E660" s="18" t="s">
        <v>3196</v>
      </c>
      <c r="F660" s="18"/>
      <c r="G660" s="18" t="s">
        <v>3197</v>
      </c>
      <c r="H660" s="18" t="s">
        <v>219</v>
      </c>
      <c r="I660" s="18" t="s">
        <v>93</v>
      </c>
      <c r="J660" s="18">
        <v>73</v>
      </c>
      <c r="K660" s="20">
        <v>7341</v>
      </c>
      <c r="L660" s="18" t="s">
        <v>3198</v>
      </c>
      <c r="M660" s="21" t="s">
        <v>192</v>
      </c>
      <c r="N660" s="21"/>
      <c r="O660" s="20">
        <v>73013</v>
      </c>
      <c r="P660" s="20">
        <v>73067</v>
      </c>
    </row>
    <row r="661" spans="1:16" ht="30" customHeight="1" x14ac:dyDescent="0.35">
      <c r="A661" s="17">
        <v>730441</v>
      </c>
      <c r="B661" s="18" t="s">
        <v>3199</v>
      </c>
      <c r="C661" s="18" t="s">
        <v>3200</v>
      </c>
      <c r="D661" s="19" t="s">
        <v>188</v>
      </c>
      <c r="E661" s="18" t="s">
        <v>3201</v>
      </c>
      <c r="F661" s="18"/>
      <c r="G661" s="18" t="s">
        <v>3202</v>
      </c>
      <c r="H661" s="18" t="s">
        <v>3203</v>
      </c>
      <c r="I661" s="18" t="s">
        <v>3204</v>
      </c>
      <c r="J661" s="18">
        <v>73</v>
      </c>
      <c r="K661" s="20">
        <v>7351</v>
      </c>
      <c r="L661" s="18" t="s">
        <v>3205</v>
      </c>
      <c r="M661" s="21" t="s">
        <v>192</v>
      </c>
      <c r="N661" s="21"/>
      <c r="O661" s="20">
        <v>74025</v>
      </c>
      <c r="P661" s="20">
        <v>74088</v>
      </c>
    </row>
    <row r="662" spans="1:16" ht="30" customHeight="1" x14ac:dyDescent="0.35">
      <c r="A662" s="17">
        <v>730443</v>
      </c>
      <c r="B662" s="18" t="s">
        <v>3206</v>
      </c>
      <c r="C662" s="18" t="s">
        <v>3207</v>
      </c>
      <c r="D662" s="19" t="s">
        <v>188</v>
      </c>
      <c r="E662" s="18" t="s">
        <v>3208</v>
      </c>
      <c r="F662" s="18"/>
      <c r="G662" s="18" t="s">
        <v>3209</v>
      </c>
      <c r="H662" s="18" t="s">
        <v>3210</v>
      </c>
      <c r="I662" s="18" t="s">
        <v>133</v>
      </c>
      <c r="J662" s="18">
        <v>73</v>
      </c>
      <c r="K662" s="20">
        <v>7344</v>
      </c>
      <c r="L662" s="18" t="s">
        <v>3211</v>
      </c>
      <c r="M662" s="21" t="s">
        <v>192</v>
      </c>
      <c r="N662" s="21"/>
      <c r="O662" s="18" t="s">
        <v>3212</v>
      </c>
      <c r="P662" s="20">
        <v>73085</v>
      </c>
    </row>
    <row r="663" spans="1:16" ht="30" customHeight="1" x14ac:dyDescent="0.35">
      <c r="A663" s="17">
        <v>730551</v>
      </c>
      <c r="B663" s="18" t="s">
        <v>3213</v>
      </c>
      <c r="C663" s="18" t="s">
        <v>3214</v>
      </c>
      <c r="D663" s="19" t="s">
        <v>188</v>
      </c>
      <c r="E663" s="18" t="s">
        <v>3215</v>
      </c>
      <c r="F663" s="18" t="s">
        <v>3216</v>
      </c>
      <c r="G663" s="18" t="s">
        <v>3217</v>
      </c>
      <c r="H663" s="18" t="s">
        <v>786</v>
      </c>
      <c r="I663" s="18" t="s">
        <v>2506</v>
      </c>
      <c r="J663" s="18">
        <v>73</v>
      </c>
      <c r="K663" s="20">
        <v>7342</v>
      </c>
      <c r="L663" s="18" t="s">
        <v>3218</v>
      </c>
      <c r="M663" s="21" t="s">
        <v>192</v>
      </c>
      <c r="N663" s="21"/>
      <c r="O663" s="20">
        <v>73030</v>
      </c>
      <c r="P663" s="20">
        <v>73040</v>
      </c>
    </row>
    <row r="664" spans="1:16" ht="30" customHeight="1" x14ac:dyDescent="0.35">
      <c r="A664" s="17">
        <v>730652</v>
      </c>
      <c r="B664" s="18" t="s">
        <v>3491</v>
      </c>
      <c r="C664" s="18" t="s">
        <v>3492</v>
      </c>
      <c r="D664" s="19" t="s">
        <v>188</v>
      </c>
      <c r="E664" s="18" t="s">
        <v>3493</v>
      </c>
      <c r="F664" s="18" t="s">
        <v>3216</v>
      </c>
      <c r="G664" s="18" t="s">
        <v>3494</v>
      </c>
      <c r="H664" s="18" t="s">
        <v>786</v>
      </c>
      <c r="I664" s="18" t="s">
        <v>2506</v>
      </c>
      <c r="J664" s="18">
        <v>73</v>
      </c>
      <c r="K664" s="20">
        <v>7342</v>
      </c>
      <c r="L664" s="18" t="s">
        <v>3218</v>
      </c>
      <c r="M664" s="21" t="s">
        <v>192</v>
      </c>
      <c r="N664" s="21"/>
      <c r="O664" s="20">
        <v>73030</v>
      </c>
      <c r="P664" s="20">
        <v>73040</v>
      </c>
    </row>
    <row r="665" spans="1:16" ht="30" customHeight="1" x14ac:dyDescent="0.35">
      <c r="A665" s="17">
        <v>730660</v>
      </c>
      <c r="B665" s="18" t="s">
        <v>3224</v>
      </c>
      <c r="C665" s="18" t="s">
        <v>3224</v>
      </c>
      <c r="D665" s="19" t="s">
        <v>188</v>
      </c>
      <c r="E665" s="18" t="s">
        <v>3225</v>
      </c>
      <c r="F665" s="18" t="s">
        <v>3226</v>
      </c>
      <c r="G665" s="18" t="s">
        <v>3227</v>
      </c>
      <c r="H665" s="18" t="s">
        <v>839</v>
      </c>
      <c r="I665" s="18" t="s">
        <v>133</v>
      </c>
      <c r="J665" s="18">
        <v>73</v>
      </c>
      <c r="K665" s="20">
        <v>7383</v>
      </c>
      <c r="L665" s="18" t="s">
        <v>659</v>
      </c>
      <c r="M665" s="21" t="s">
        <v>192</v>
      </c>
      <c r="N665" s="21" t="s">
        <v>660</v>
      </c>
      <c r="O665" s="20">
        <v>73050</v>
      </c>
      <c r="P665" s="20">
        <v>73065</v>
      </c>
    </row>
    <row r="666" spans="1:16" ht="30" customHeight="1" x14ac:dyDescent="0.35">
      <c r="A666" s="17">
        <v>730711</v>
      </c>
      <c r="B666" s="18" t="s">
        <v>3565</v>
      </c>
      <c r="C666" s="18" t="s">
        <v>3566</v>
      </c>
      <c r="D666" s="19" t="s">
        <v>188</v>
      </c>
      <c r="E666" s="18" t="s">
        <v>3567</v>
      </c>
      <c r="F666" s="18" t="s">
        <v>3568</v>
      </c>
      <c r="G666" s="18" t="s">
        <v>3569</v>
      </c>
      <c r="H666" s="18" t="s">
        <v>786</v>
      </c>
      <c r="I666" s="18" t="s">
        <v>2506</v>
      </c>
      <c r="J666" s="18">
        <v>73</v>
      </c>
      <c r="K666" s="20">
        <v>7342</v>
      </c>
      <c r="L666" s="18" t="s">
        <v>3218</v>
      </c>
      <c r="M666" s="21" t="s">
        <v>192</v>
      </c>
      <c r="N666" s="21"/>
      <c r="O666" s="20">
        <v>73030</v>
      </c>
      <c r="P666" s="20">
        <v>73040</v>
      </c>
    </row>
    <row r="667" spans="1:16" ht="30" customHeight="1" x14ac:dyDescent="0.35">
      <c r="A667" s="17">
        <v>730713</v>
      </c>
      <c r="B667" s="18" t="s">
        <v>3472</v>
      </c>
      <c r="C667" s="18" t="s">
        <v>3473</v>
      </c>
      <c r="D667" s="19" t="s">
        <v>188</v>
      </c>
      <c r="E667" s="18" t="s">
        <v>3474</v>
      </c>
      <c r="F667" s="18"/>
      <c r="G667" s="18" t="s">
        <v>3475</v>
      </c>
      <c r="H667" s="18" t="s">
        <v>786</v>
      </c>
      <c r="I667" s="18" t="s">
        <v>2506</v>
      </c>
      <c r="J667" s="18">
        <v>73</v>
      </c>
      <c r="K667" s="20">
        <v>7342</v>
      </c>
      <c r="L667" s="18" t="s">
        <v>3218</v>
      </c>
      <c r="M667" s="21" t="s">
        <v>192</v>
      </c>
      <c r="N667" s="21"/>
      <c r="O667" s="20">
        <v>73030</v>
      </c>
      <c r="P667" s="20">
        <v>73040</v>
      </c>
    </row>
    <row r="668" spans="1:16" ht="30" customHeight="1" x14ac:dyDescent="0.35">
      <c r="A668" s="17">
        <v>730717</v>
      </c>
      <c r="B668" s="18" t="s">
        <v>3639</v>
      </c>
      <c r="C668" s="18" t="s">
        <v>3639</v>
      </c>
      <c r="D668" s="19" t="s">
        <v>188</v>
      </c>
      <c r="E668" s="18" t="s">
        <v>3640</v>
      </c>
      <c r="F668" s="18" t="s">
        <v>3641</v>
      </c>
      <c r="G668" s="18" t="s">
        <v>3642</v>
      </c>
      <c r="H668" s="18" t="s">
        <v>2387</v>
      </c>
      <c r="I668" s="18" t="s">
        <v>133</v>
      </c>
      <c r="J668" s="18">
        <v>73</v>
      </c>
      <c r="K668" s="20">
        <v>7343</v>
      </c>
      <c r="L668" s="18" t="s">
        <v>3643</v>
      </c>
      <c r="M668" s="21" t="s">
        <v>192</v>
      </c>
      <c r="N668" s="21"/>
      <c r="O668" s="20">
        <v>74020</v>
      </c>
      <c r="P668" s="20">
        <v>73013</v>
      </c>
    </row>
    <row r="669" spans="1:16" ht="30" customHeight="1" x14ac:dyDescent="0.35">
      <c r="A669" s="17">
        <v>730771</v>
      </c>
      <c r="B669" s="18" t="s">
        <v>3240</v>
      </c>
      <c r="C669" s="18" t="s">
        <v>3241</v>
      </c>
      <c r="D669" s="19" t="s">
        <v>188</v>
      </c>
      <c r="E669" s="18" t="s">
        <v>3242</v>
      </c>
      <c r="F669" s="18" t="s">
        <v>3243</v>
      </c>
      <c r="G669" s="18" t="s">
        <v>3244</v>
      </c>
      <c r="H669" s="18" t="s">
        <v>3245</v>
      </c>
      <c r="I669" s="18" t="s">
        <v>133</v>
      </c>
      <c r="J669" s="18">
        <v>73</v>
      </c>
      <c r="K669" s="20">
        <v>7361</v>
      </c>
      <c r="L669" s="18" t="s">
        <v>3246</v>
      </c>
      <c r="M669" s="21" t="s">
        <v>192</v>
      </c>
      <c r="N669" s="21" t="s">
        <v>3247</v>
      </c>
      <c r="O669" s="20">
        <v>73017</v>
      </c>
      <c r="P669" s="20">
        <v>73083</v>
      </c>
    </row>
    <row r="670" spans="1:16" ht="30" customHeight="1" x14ac:dyDescent="0.35">
      <c r="A670" s="17">
        <v>730772</v>
      </c>
      <c r="B670" s="18" t="s">
        <v>4099</v>
      </c>
      <c r="C670" s="18" t="s">
        <v>4100</v>
      </c>
      <c r="D670" s="19" t="s">
        <v>188</v>
      </c>
      <c r="E670" s="18" t="s">
        <v>4101</v>
      </c>
      <c r="F670" s="18"/>
      <c r="G670" s="18" t="s">
        <v>3244</v>
      </c>
      <c r="H670" s="18" t="s">
        <v>3245</v>
      </c>
      <c r="I670" s="18" t="s">
        <v>133</v>
      </c>
      <c r="J670" s="18">
        <v>73</v>
      </c>
      <c r="K670" s="20">
        <v>7362</v>
      </c>
      <c r="L670" s="18" t="s">
        <v>4102</v>
      </c>
      <c r="M670" s="21" t="s">
        <v>192</v>
      </c>
      <c r="N670" s="21"/>
      <c r="O670" s="20">
        <v>73018</v>
      </c>
      <c r="P670" s="18" t="s">
        <v>133</v>
      </c>
    </row>
    <row r="671" spans="1:16" ht="30" customHeight="1" x14ac:dyDescent="0.35">
      <c r="A671" s="17">
        <v>730773</v>
      </c>
      <c r="B671" s="18" t="s">
        <v>3253</v>
      </c>
      <c r="C671" s="18" t="s">
        <v>3254</v>
      </c>
      <c r="D671" s="19" t="s">
        <v>188</v>
      </c>
      <c r="E671" s="18" t="s">
        <v>3255</v>
      </c>
      <c r="F671" s="18"/>
      <c r="G671" s="18" t="s">
        <v>3244</v>
      </c>
      <c r="H671" s="18" t="s">
        <v>3245</v>
      </c>
      <c r="I671" s="18" t="s">
        <v>133</v>
      </c>
      <c r="J671" s="18">
        <v>73</v>
      </c>
      <c r="K671" s="20">
        <v>7361</v>
      </c>
      <c r="L671" s="18" t="s">
        <v>3246</v>
      </c>
      <c r="M671" s="21" t="s">
        <v>192</v>
      </c>
      <c r="N671" s="21" t="s">
        <v>3247</v>
      </c>
      <c r="O671" s="20">
        <v>73017</v>
      </c>
      <c r="P671" s="20">
        <v>73083</v>
      </c>
    </row>
    <row r="672" spans="1:16" ht="30" customHeight="1" x14ac:dyDescent="0.35">
      <c r="A672" s="17">
        <v>730774</v>
      </c>
      <c r="B672" s="18" t="s">
        <v>3256</v>
      </c>
      <c r="C672" s="18" t="s">
        <v>3257</v>
      </c>
      <c r="D672" s="19" t="s">
        <v>188</v>
      </c>
      <c r="E672" s="18" t="s">
        <v>3258</v>
      </c>
      <c r="F672" s="18"/>
      <c r="G672" s="18" t="s">
        <v>3244</v>
      </c>
      <c r="H672" s="18" t="s">
        <v>3245</v>
      </c>
      <c r="I672" s="18" t="s">
        <v>668</v>
      </c>
      <c r="J672" s="18">
        <v>73</v>
      </c>
      <c r="K672" s="20">
        <v>7361</v>
      </c>
      <c r="L672" s="18" t="s">
        <v>3246</v>
      </c>
      <c r="M672" s="21" t="s">
        <v>192</v>
      </c>
      <c r="N672" s="21" t="s">
        <v>3247</v>
      </c>
      <c r="O672" s="20">
        <v>73017</v>
      </c>
      <c r="P672" s="20">
        <v>73083</v>
      </c>
    </row>
    <row r="673" spans="1:16" ht="30" customHeight="1" x14ac:dyDescent="0.35">
      <c r="A673" s="17">
        <v>730781</v>
      </c>
      <c r="B673" s="18" t="s">
        <v>3259</v>
      </c>
      <c r="C673" s="18" t="s">
        <v>3260</v>
      </c>
      <c r="D673" s="19" t="s">
        <v>188</v>
      </c>
      <c r="E673" s="18" t="s">
        <v>3261</v>
      </c>
      <c r="F673" s="18"/>
      <c r="G673" s="18" t="s">
        <v>3262</v>
      </c>
      <c r="H673" s="18" t="s">
        <v>3263</v>
      </c>
      <c r="I673" s="18" t="s">
        <v>3264</v>
      </c>
      <c r="J673" s="18">
        <v>73</v>
      </c>
      <c r="K673" s="20">
        <v>7353</v>
      </c>
      <c r="L673" s="18" t="s">
        <v>3265</v>
      </c>
      <c r="M673" s="21" t="s">
        <v>192</v>
      </c>
      <c r="N673" s="21" t="s">
        <v>660</v>
      </c>
      <c r="O673" s="18" t="s">
        <v>133</v>
      </c>
      <c r="P673" s="18" t="s">
        <v>133</v>
      </c>
    </row>
    <row r="674" spans="1:16" ht="30" customHeight="1" x14ac:dyDescent="0.35">
      <c r="A674" s="17">
        <v>730782</v>
      </c>
      <c r="B674" s="18" t="s">
        <v>3266</v>
      </c>
      <c r="C674" s="18" t="s">
        <v>3267</v>
      </c>
      <c r="D674" s="19" t="s">
        <v>188</v>
      </c>
      <c r="E674" s="18" t="s">
        <v>3268</v>
      </c>
      <c r="F674" s="18"/>
      <c r="G674" s="18" t="s">
        <v>3269</v>
      </c>
      <c r="H674" s="18" t="s">
        <v>3263</v>
      </c>
      <c r="I674" s="18" t="s">
        <v>3270</v>
      </c>
      <c r="J674" s="18">
        <v>73</v>
      </c>
      <c r="K674" s="20">
        <v>7353</v>
      </c>
      <c r="L674" s="18" t="s">
        <v>3265</v>
      </c>
      <c r="M674" s="21" t="s">
        <v>192</v>
      </c>
      <c r="N674" s="21" t="s">
        <v>660</v>
      </c>
      <c r="O674" s="18" t="s">
        <v>133</v>
      </c>
      <c r="P674" s="18" t="s">
        <v>133</v>
      </c>
    </row>
    <row r="675" spans="1:16" ht="30" customHeight="1" x14ac:dyDescent="0.35">
      <c r="A675" s="17">
        <v>730783</v>
      </c>
      <c r="B675" s="18" t="s">
        <v>3271</v>
      </c>
      <c r="C675" s="18" t="s">
        <v>3272</v>
      </c>
      <c r="D675" s="19" t="s">
        <v>188</v>
      </c>
      <c r="E675" s="18" t="s">
        <v>3273</v>
      </c>
      <c r="F675" s="18"/>
      <c r="G675" s="18" t="s">
        <v>3274</v>
      </c>
      <c r="H675" s="18" t="s">
        <v>3263</v>
      </c>
      <c r="I675" s="18" t="s">
        <v>3203</v>
      </c>
      <c r="J675" s="18">
        <v>73</v>
      </c>
      <c r="K675" s="20">
        <v>7353</v>
      </c>
      <c r="L675" s="18" t="s">
        <v>3265</v>
      </c>
      <c r="M675" s="21" t="s">
        <v>192</v>
      </c>
      <c r="N675" s="21" t="s">
        <v>660</v>
      </c>
      <c r="O675" s="18" t="s">
        <v>133</v>
      </c>
      <c r="P675" s="18" t="s">
        <v>133</v>
      </c>
    </row>
    <row r="676" spans="1:16" ht="30" customHeight="1" x14ac:dyDescent="0.35">
      <c r="A676" s="17">
        <v>730784</v>
      </c>
      <c r="B676" s="18" t="s">
        <v>3275</v>
      </c>
      <c r="C676" s="18" t="s">
        <v>3276</v>
      </c>
      <c r="D676" s="19" t="s">
        <v>188</v>
      </c>
      <c r="E676" s="18" t="s">
        <v>3277</v>
      </c>
      <c r="F676" s="18"/>
      <c r="G676" s="18" t="s">
        <v>3278</v>
      </c>
      <c r="H676" s="18" t="s">
        <v>3263</v>
      </c>
      <c r="I676" s="18" t="s">
        <v>3203</v>
      </c>
      <c r="J676" s="18">
        <v>73</v>
      </c>
      <c r="K676" s="20">
        <v>7352</v>
      </c>
      <c r="L676" s="18" t="s">
        <v>3279</v>
      </c>
      <c r="M676" s="21" t="s">
        <v>192</v>
      </c>
      <c r="N676" s="21" t="s">
        <v>660</v>
      </c>
      <c r="O676" s="20">
        <v>73046</v>
      </c>
      <c r="P676" s="20">
        <v>73055</v>
      </c>
    </row>
    <row r="677" spans="1:16" ht="30" customHeight="1" x14ac:dyDescent="0.35">
      <c r="A677" s="17">
        <v>730785</v>
      </c>
      <c r="B677" s="18" t="s">
        <v>3280</v>
      </c>
      <c r="C677" s="18" t="s">
        <v>3281</v>
      </c>
      <c r="D677" s="19" t="s">
        <v>188</v>
      </c>
      <c r="E677" s="18" t="s">
        <v>3282</v>
      </c>
      <c r="F677" s="18"/>
      <c r="G677" s="18" t="s">
        <v>3283</v>
      </c>
      <c r="H677" s="18" t="s">
        <v>3263</v>
      </c>
      <c r="I677" s="18" t="s">
        <v>3203</v>
      </c>
      <c r="J677" s="18">
        <v>73</v>
      </c>
      <c r="K677" s="20">
        <v>7352</v>
      </c>
      <c r="L677" s="18" t="s">
        <v>3279</v>
      </c>
      <c r="M677" s="21" t="s">
        <v>192</v>
      </c>
      <c r="N677" s="21" t="s">
        <v>660</v>
      </c>
      <c r="O677" s="20">
        <v>73046</v>
      </c>
      <c r="P677" s="20">
        <v>73060</v>
      </c>
    </row>
    <row r="678" spans="1:16" ht="30" customHeight="1" x14ac:dyDescent="0.35">
      <c r="A678" s="17">
        <v>730786</v>
      </c>
      <c r="B678" s="18" t="s">
        <v>3284</v>
      </c>
      <c r="C678" s="18" t="s">
        <v>3285</v>
      </c>
      <c r="D678" s="19" t="s">
        <v>188</v>
      </c>
      <c r="E678" s="18" t="s">
        <v>3286</v>
      </c>
      <c r="F678" s="18"/>
      <c r="G678" s="18" t="s">
        <v>3287</v>
      </c>
      <c r="H678" s="18" t="s">
        <v>3263</v>
      </c>
      <c r="I678" s="18" t="s">
        <v>3203</v>
      </c>
      <c r="J678" s="18">
        <v>73</v>
      </c>
      <c r="K678" s="20">
        <v>7352</v>
      </c>
      <c r="L678" s="18" t="s">
        <v>3279</v>
      </c>
      <c r="M678" s="21" t="s">
        <v>192</v>
      </c>
      <c r="N678" s="21" t="s">
        <v>660</v>
      </c>
      <c r="O678" s="20">
        <v>73046</v>
      </c>
      <c r="P678" s="20">
        <v>73061</v>
      </c>
    </row>
    <row r="679" spans="1:16" ht="30" customHeight="1" x14ac:dyDescent="0.35">
      <c r="A679" s="17">
        <v>730787</v>
      </c>
      <c r="B679" s="18" t="s">
        <v>3288</v>
      </c>
      <c r="C679" s="18" t="s">
        <v>3289</v>
      </c>
      <c r="D679" s="19" t="s">
        <v>188</v>
      </c>
      <c r="E679" s="18" t="s">
        <v>3290</v>
      </c>
      <c r="F679" s="18"/>
      <c r="G679" s="18" t="s">
        <v>3291</v>
      </c>
      <c r="H679" s="18" t="s">
        <v>3263</v>
      </c>
      <c r="I679" s="18" t="s">
        <v>3203</v>
      </c>
      <c r="J679" s="18">
        <v>73</v>
      </c>
      <c r="K679" s="20">
        <v>7352</v>
      </c>
      <c r="L679" s="18" t="s">
        <v>3279</v>
      </c>
      <c r="M679" s="21" t="s">
        <v>192</v>
      </c>
      <c r="N679" s="21" t="s">
        <v>660</v>
      </c>
      <c r="O679" s="20">
        <v>73046</v>
      </c>
      <c r="P679" s="20">
        <v>73061</v>
      </c>
    </row>
    <row r="680" spans="1:16" ht="30" customHeight="1" x14ac:dyDescent="0.35">
      <c r="A680" s="17">
        <v>730788</v>
      </c>
      <c r="B680" s="18" t="s">
        <v>3292</v>
      </c>
      <c r="C680" s="18" t="s">
        <v>3293</v>
      </c>
      <c r="D680" s="19" t="s">
        <v>188</v>
      </c>
      <c r="E680" s="18" t="s">
        <v>3294</v>
      </c>
      <c r="F680" s="18" t="s">
        <v>3295</v>
      </c>
      <c r="G680" s="18" t="s">
        <v>3296</v>
      </c>
      <c r="H680" s="18" t="s">
        <v>3263</v>
      </c>
      <c r="I680" s="18" t="s">
        <v>3203</v>
      </c>
      <c r="J680" s="18">
        <v>73</v>
      </c>
      <c r="K680" s="20">
        <v>7352</v>
      </c>
      <c r="L680" s="18" t="s">
        <v>3279</v>
      </c>
      <c r="M680" s="21" t="s">
        <v>192</v>
      </c>
      <c r="N680" s="21" t="s">
        <v>660</v>
      </c>
      <c r="O680" s="20">
        <v>73046</v>
      </c>
      <c r="P680" s="20">
        <v>73050</v>
      </c>
    </row>
    <row r="681" spans="1:16" ht="30" customHeight="1" x14ac:dyDescent="0.35">
      <c r="A681" s="17">
        <v>730789</v>
      </c>
      <c r="B681" s="18" t="s">
        <v>3297</v>
      </c>
      <c r="C681" s="18" t="s">
        <v>3298</v>
      </c>
      <c r="D681" s="19" t="s">
        <v>188</v>
      </c>
      <c r="E681" s="18" t="s">
        <v>3299</v>
      </c>
      <c r="F681" s="18"/>
      <c r="G681" s="18" t="s">
        <v>3300</v>
      </c>
      <c r="H681" s="18" t="s">
        <v>3263</v>
      </c>
      <c r="I681" s="18" t="s">
        <v>3203</v>
      </c>
      <c r="J681" s="18">
        <v>73</v>
      </c>
      <c r="K681" s="20">
        <v>7371</v>
      </c>
      <c r="L681" s="18" t="s">
        <v>3301</v>
      </c>
      <c r="M681" s="21" t="s">
        <v>192</v>
      </c>
      <c r="N681" s="21" t="s">
        <v>660</v>
      </c>
      <c r="O681" s="20">
        <v>74016</v>
      </c>
      <c r="P681" s="20">
        <v>73045</v>
      </c>
    </row>
    <row r="682" spans="1:16" ht="30" customHeight="1" x14ac:dyDescent="0.35">
      <c r="A682" s="17">
        <v>730831</v>
      </c>
      <c r="B682" s="18" t="s">
        <v>3302</v>
      </c>
      <c r="C682" s="18" t="s">
        <v>3303</v>
      </c>
      <c r="D682" s="19" t="s">
        <v>188</v>
      </c>
      <c r="E682" s="18" t="s">
        <v>3304</v>
      </c>
      <c r="F682" s="18" t="s">
        <v>3305</v>
      </c>
      <c r="G682" s="18" t="s">
        <v>3306</v>
      </c>
      <c r="H682" s="18" t="s">
        <v>3017</v>
      </c>
      <c r="I682" s="18" t="s">
        <v>133</v>
      </c>
      <c r="J682" s="18">
        <v>73</v>
      </c>
      <c r="K682" s="20">
        <v>7312</v>
      </c>
      <c r="L682" s="18" t="s">
        <v>3018</v>
      </c>
      <c r="M682" s="21" t="s">
        <v>192</v>
      </c>
      <c r="N682" s="21" t="s">
        <v>660</v>
      </c>
      <c r="O682" s="20">
        <v>73015</v>
      </c>
      <c r="P682" s="18" t="s">
        <v>3019</v>
      </c>
    </row>
    <row r="683" spans="1:16" ht="30" customHeight="1" x14ac:dyDescent="0.35">
      <c r="A683" s="17">
        <v>730832</v>
      </c>
      <c r="B683" s="18" t="s">
        <v>3307</v>
      </c>
      <c r="C683" s="18" t="s">
        <v>3308</v>
      </c>
      <c r="D683" s="19" t="s">
        <v>188</v>
      </c>
      <c r="E683" s="18" t="s">
        <v>3309</v>
      </c>
      <c r="F683" s="18"/>
      <c r="G683" s="18" t="s">
        <v>3310</v>
      </c>
      <c r="H683" s="18" t="s">
        <v>3017</v>
      </c>
      <c r="I683" s="18" t="s">
        <v>133</v>
      </c>
      <c r="J683" s="18">
        <v>73</v>
      </c>
      <c r="K683" s="20">
        <v>7313</v>
      </c>
      <c r="L683" s="18" t="s">
        <v>3311</v>
      </c>
      <c r="M683" s="21" t="s">
        <v>192</v>
      </c>
      <c r="N683" s="21"/>
      <c r="O683" s="20">
        <v>73016</v>
      </c>
      <c r="P683" s="20">
        <v>73020</v>
      </c>
    </row>
    <row r="684" spans="1:16" ht="30" customHeight="1" x14ac:dyDescent="0.35">
      <c r="A684" s="17">
        <v>730834</v>
      </c>
      <c r="B684" s="18" t="s">
        <v>3312</v>
      </c>
      <c r="C684" s="18" t="s">
        <v>3313</v>
      </c>
      <c r="D684" s="19" t="s">
        <v>188</v>
      </c>
      <c r="E684" s="18" t="s">
        <v>3314</v>
      </c>
      <c r="F684" s="23" t="s">
        <v>3315</v>
      </c>
      <c r="G684" s="18" t="s">
        <v>3316</v>
      </c>
      <c r="H684" s="18" t="s">
        <v>3017</v>
      </c>
      <c r="I684" s="18" t="s">
        <v>133</v>
      </c>
      <c r="J684" s="18">
        <v>14</v>
      </c>
      <c r="K684" s="20">
        <v>1498</v>
      </c>
      <c r="L684" s="18" t="s">
        <v>3317</v>
      </c>
      <c r="M684" s="21" t="s">
        <v>192</v>
      </c>
      <c r="N684" s="21"/>
      <c r="O684" s="18" t="s">
        <v>133</v>
      </c>
      <c r="P684" s="20">
        <v>73021</v>
      </c>
    </row>
    <row r="685" spans="1:16" ht="30" customHeight="1" x14ac:dyDescent="0.35">
      <c r="A685" s="17">
        <v>730835</v>
      </c>
      <c r="B685" s="18" t="s">
        <v>3318</v>
      </c>
      <c r="C685" s="18" t="s">
        <v>3319</v>
      </c>
      <c r="D685" s="19" t="s">
        <v>188</v>
      </c>
      <c r="E685" s="18" t="s">
        <v>3320</v>
      </c>
      <c r="F685" s="18" t="s">
        <v>3321</v>
      </c>
      <c r="G685" s="18" t="s">
        <v>3322</v>
      </c>
      <c r="H685" s="18" t="s">
        <v>3017</v>
      </c>
      <c r="I685" s="18" t="s">
        <v>133</v>
      </c>
      <c r="J685" s="18">
        <v>73</v>
      </c>
      <c r="K685" s="20">
        <v>7313</v>
      </c>
      <c r="L685" s="18" t="s">
        <v>3311</v>
      </c>
      <c r="M685" s="21" t="s">
        <v>192</v>
      </c>
      <c r="N685" s="21"/>
      <c r="O685" s="20">
        <v>73016</v>
      </c>
      <c r="P685" s="20">
        <v>73020</v>
      </c>
    </row>
    <row r="686" spans="1:16" ht="30" customHeight="1" x14ac:dyDescent="0.35">
      <c r="A686" s="17">
        <v>730836</v>
      </c>
      <c r="B686" s="18" t="s">
        <v>3323</v>
      </c>
      <c r="C686" s="18" t="s">
        <v>3324</v>
      </c>
      <c r="D686" s="19" t="s">
        <v>188</v>
      </c>
      <c r="E686" s="18" t="s">
        <v>3325</v>
      </c>
      <c r="F686" s="18"/>
      <c r="G686" s="18" t="s">
        <v>3326</v>
      </c>
      <c r="H686" s="18" t="s">
        <v>3017</v>
      </c>
      <c r="I686" s="18" t="s">
        <v>133</v>
      </c>
      <c r="J686" s="18">
        <v>14</v>
      </c>
      <c r="K686" s="20">
        <v>1446</v>
      </c>
      <c r="L686" s="18" t="s">
        <v>352</v>
      </c>
      <c r="M686" s="21" t="s">
        <v>192</v>
      </c>
      <c r="N686" s="21"/>
      <c r="O686" s="20">
        <v>14132</v>
      </c>
      <c r="P686" s="18" t="s">
        <v>133</v>
      </c>
    </row>
    <row r="687" spans="1:16" ht="30" customHeight="1" x14ac:dyDescent="0.35">
      <c r="A687" s="17">
        <v>730837</v>
      </c>
      <c r="B687" s="18" t="s">
        <v>3327</v>
      </c>
      <c r="C687" s="18" t="s">
        <v>3328</v>
      </c>
      <c r="D687" s="19" t="s">
        <v>188</v>
      </c>
      <c r="E687" s="18" t="s">
        <v>3329</v>
      </c>
      <c r="F687" s="18"/>
      <c r="G687" s="18" t="s">
        <v>3330</v>
      </c>
      <c r="H687" s="18" t="s">
        <v>3017</v>
      </c>
      <c r="I687" s="18" t="s">
        <v>133</v>
      </c>
      <c r="J687" s="18">
        <v>14</v>
      </c>
      <c r="K687" s="20">
        <v>1498</v>
      </c>
      <c r="L687" s="18" t="s">
        <v>3317</v>
      </c>
      <c r="M687" s="21" t="s">
        <v>192</v>
      </c>
      <c r="N687" s="21"/>
      <c r="O687" s="20">
        <v>14113</v>
      </c>
      <c r="P687" s="20">
        <v>73025</v>
      </c>
    </row>
    <row r="688" spans="1:16" ht="30" customHeight="1" x14ac:dyDescent="0.35">
      <c r="A688" s="17">
        <v>730838</v>
      </c>
      <c r="B688" s="18" t="s">
        <v>3331</v>
      </c>
      <c r="C688" s="18" t="s">
        <v>3332</v>
      </c>
      <c r="D688" s="19" t="s">
        <v>188</v>
      </c>
      <c r="E688" s="18" t="s">
        <v>3333</v>
      </c>
      <c r="F688" s="18"/>
      <c r="G688" s="18" t="s">
        <v>3334</v>
      </c>
      <c r="H688" s="18" t="s">
        <v>3017</v>
      </c>
      <c r="I688" s="18" t="s">
        <v>133</v>
      </c>
      <c r="J688" s="18">
        <v>14</v>
      </c>
      <c r="K688" s="20">
        <v>1498</v>
      </c>
      <c r="L688" s="18" t="s">
        <v>3317</v>
      </c>
      <c r="M688" s="21" t="s">
        <v>192</v>
      </c>
      <c r="N688" s="21"/>
      <c r="O688" s="20">
        <v>14113</v>
      </c>
      <c r="P688" s="20">
        <v>73025</v>
      </c>
    </row>
    <row r="689" spans="1:16" ht="30" customHeight="1" x14ac:dyDescent="0.35">
      <c r="A689" s="17">
        <v>730839</v>
      </c>
      <c r="B689" s="18" t="s">
        <v>3335</v>
      </c>
      <c r="C689" s="18" t="s">
        <v>3336</v>
      </c>
      <c r="D689" s="19" t="s">
        <v>188</v>
      </c>
      <c r="E689" s="18" t="s">
        <v>3337</v>
      </c>
      <c r="F689" s="18" t="s">
        <v>3338</v>
      </c>
      <c r="G689" s="18" t="s">
        <v>3339</v>
      </c>
      <c r="H689" s="18" t="s">
        <v>3017</v>
      </c>
      <c r="I689" s="18" t="s">
        <v>133</v>
      </c>
      <c r="J689" s="18">
        <v>14</v>
      </c>
      <c r="K689" s="20">
        <v>1498</v>
      </c>
      <c r="L689" s="18" t="s">
        <v>3317</v>
      </c>
      <c r="M689" s="21" t="s">
        <v>192</v>
      </c>
      <c r="N689" s="21"/>
      <c r="O689" s="20">
        <v>14113</v>
      </c>
      <c r="P689" s="20">
        <v>73025</v>
      </c>
    </row>
    <row r="690" spans="1:16" ht="30" customHeight="1" x14ac:dyDescent="0.35">
      <c r="A690" s="17">
        <v>730841</v>
      </c>
      <c r="B690" s="18" t="s">
        <v>3340</v>
      </c>
      <c r="C690" s="18" t="s">
        <v>3341</v>
      </c>
      <c r="D690" s="19" t="s">
        <v>188</v>
      </c>
      <c r="E690" s="18" t="s">
        <v>3342</v>
      </c>
      <c r="F690" s="18" t="s">
        <v>3343</v>
      </c>
      <c r="G690" s="18" t="s">
        <v>3344</v>
      </c>
      <c r="H690" s="18" t="s">
        <v>3017</v>
      </c>
      <c r="I690" s="18" t="s">
        <v>133</v>
      </c>
      <c r="J690" s="18">
        <v>14</v>
      </c>
      <c r="K690" s="20">
        <v>1445</v>
      </c>
      <c r="L690" s="18" t="s">
        <v>2831</v>
      </c>
      <c r="M690" s="21" t="s">
        <v>192</v>
      </c>
      <c r="N690" s="21"/>
      <c r="O690" s="20">
        <v>14126</v>
      </c>
      <c r="P690" s="20">
        <v>73076</v>
      </c>
    </row>
    <row r="691" spans="1:16" ht="30" customHeight="1" x14ac:dyDescent="0.35">
      <c r="A691" s="17">
        <v>730842</v>
      </c>
      <c r="B691" s="18" t="s">
        <v>3345</v>
      </c>
      <c r="C691" s="18" t="s">
        <v>3346</v>
      </c>
      <c r="D691" s="19" t="s">
        <v>188</v>
      </c>
      <c r="E691" s="18" t="s">
        <v>3347</v>
      </c>
      <c r="F691" s="18"/>
      <c r="G691" s="18" t="s">
        <v>3348</v>
      </c>
      <c r="H691" s="18" t="s">
        <v>3017</v>
      </c>
      <c r="I691" s="18" t="s">
        <v>133</v>
      </c>
      <c r="J691" s="18">
        <v>14</v>
      </c>
      <c r="K691" s="20">
        <v>1445</v>
      </c>
      <c r="L691" s="18" t="s">
        <v>2831</v>
      </c>
      <c r="M691" s="21" t="s">
        <v>192</v>
      </c>
      <c r="N691" s="21"/>
      <c r="O691" s="20">
        <v>14126</v>
      </c>
      <c r="P691" s="20">
        <v>73076</v>
      </c>
    </row>
    <row r="692" spans="1:16" ht="30" customHeight="1" x14ac:dyDescent="0.35">
      <c r="A692" s="17">
        <v>730911</v>
      </c>
      <c r="B692" s="18" t="s">
        <v>665</v>
      </c>
      <c r="C692" s="18" t="s">
        <v>665</v>
      </c>
      <c r="D692" s="19" t="s">
        <v>188</v>
      </c>
      <c r="E692" s="18" t="s">
        <v>666</v>
      </c>
      <c r="F692" s="18"/>
      <c r="G692" s="22" t="s">
        <v>667</v>
      </c>
      <c r="H692" s="18" t="s">
        <v>668</v>
      </c>
      <c r="I692" s="18" t="s">
        <v>133</v>
      </c>
      <c r="J692" s="18">
        <v>53</v>
      </c>
      <c r="K692" s="20">
        <v>5303</v>
      </c>
      <c r="L692" s="18" t="s">
        <v>669</v>
      </c>
      <c r="M692" s="21" t="s">
        <v>192</v>
      </c>
      <c r="N692" s="21"/>
      <c r="O692" s="20">
        <v>53030</v>
      </c>
      <c r="P692" s="20">
        <v>53030</v>
      </c>
    </row>
    <row r="693" spans="1:16" ht="30" customHeight="1" x14ac:dyDescent="0.35">
      <c r="A693" s="17">
        <v>731421</v>
      </c>
      <c r="B693" s="18" t="s">
        <v>3355</v>
      </c>
      <c r="C693" s="18" t="s">
        <v>3356</v>
      </c>
      <c r="D693" s="19" t="s">
        <v>188</v>
      </c>
      <c r="E693" s="18" t="s">
        <v>3357</v>
      </c>
      <c r="F693" s="18"/>
      <c r="G693" s="18" t="s">
        <v>3358</v>
      </c>
      <c r="H693" s="18" t="s">
        <v>668</v>
      </c>
      <c r="I693" s="18" t="s">
        <v>133</v>
      </c>
      <c r="J693" s="18">
        <v>73</v>
      </c>
      <c r="K693" s="20">
        <v>7314</v>
      </c>
      <c r="L693" s="18" t="s">
        <v>3359</v>
      </c>
      <c r="M693" s="21" t="s">
        <v>192</v>
      </c>
      <c r="N693" s="21"/>
      <c r="O693" s="20">
        <v>73028</v>
      </c>
      <c r="P693" s="18" t="s">
        <v>133</v>
      </c>
    </row>
    <row r="694" spans="1:16" ht="30" customHeight="1" x14ac:dyDescent="0.35">
      <c r="A694" s="17">
        <v>735400</v>
      </c>
      <c r="B694" s="18" t="s">
        <v>3360</v>
      </c>
      <c r="C694" s="18" t="s">
        <v>3360</v>
      </c>
      <c r="D694" s="19" t="s">
        <v>196</v>
      </c>
      <c r="E694" s="18" t="s">
        <v>3361</v>
      </c>
      <c r="F694" s="18"/>
      <c r="G694" s="18" t="s">
        <v>190</v>
      </c>
      <c r="H694" s="18" t="s">
        <v>3263</v>
      </c>
      <c r="I694" s="18" t="s">
        <v>3203</v>
      </c>
      <c r="J694" s="18">
        <v>73</v>
      </c>
      <c r="K694" s="20">
        <v>7354</v>
      </c>
      <c r="L694" s="18" t="s">
        <v>3362</v>
      </c>
      <c r="M694" s="21" t="s">
        <v>192</v>
      </c>
      <c r="N694" s="21"/>
      <c r="O694" s="20">
        <v>73540</v>
      </c>
      <c r="P694" s="20">
        <v>73540</v>
      </c>
    </row>
    <row r="695" spans="1:16" ht="30" customHeight="1" x14ac:dyDescent="0.35">
      <c r="A695" s="17">
        <v>738401</v>
      </c>
      <c r="B695" s="18" t="s">
        <v>3363</v>
      </c>
      <c r="C695" s="18" t="s">
        <v>3364</v>
      </c>
      <c r="D695" s="19" t="s">
        <v>196</v>
      </c>
      <c r="E695" s="18" t="s">
        <v>3365</v>
      </c>
      <c r="F695" s="18" t="s">
        <v>3366</v>
      </c>
      <c r="G695" s="18" t="s">
        <v>3367</v>
      </c>
      <c r="H695" s="18" t="s">
        <v>93</v>
      </c>
      <c r="I695" s="18" t="s">
        <v>133</v>
      </c>
      <c r="J695" s="18">
        <v>73</v>
      </c>
      <c r="K695" s="20">
        <v>7384</v>
      </c>
      <c r="L695" s="18" t="s">
        <v>3193</v>
      </c>
      <c r="M695" s="21" t="s">
        <v>192</v>
      </c>
      <c r="N695" s="21"/>
      <c r="O695" s="20">
        <v>73070</v>
      </c>
      <c r="P695" s="20">
        <v>73066</v>
      </c>
    </row>
    <row r="696" spans="1:16" ht="30" customHeight="1" x14ac:dyDescent="0.35">
      <c r="A696" s="17">
        <v>738421</v>
      </c>
      <c r="B696" s="18" t="s">
        <v>3368</v>
      </c>
      <c r="C696" s="18" t="s">
        <v>3368</v>
      </c>
      <c r="D696" s="19" t="s">
        <v>196</v>
      </c>
      <c r="E696" s="18" t="s">
        <v>3369</v>
      </c>
      <c r="F696" s="18"/>
      <c r="G696" s="18" t="s">
        <v>3370</v>
      </c>
      <c r="H696" s="18" t="s">
        <v>93</v>
      </c>
      <c r="I696" s="18" t="s">
        <v>133</v>
      </c>
      <c r="J696" s="18">
        <v>73</v>
      </c>
      <c r="K696" s="20">
        <v>7384</v>
      </c>
      <c r="L696" s="18" t="s">
        <v>3193</v>
      </c>
      <c r="M696" s="21" t="s">
        <v>192</v>
      </c>
      <c r="N696" s="21"/>
      <c r="O696" s="20">
        <v>73056</v>
      </c>
      <c r="P696" s="20">
        <v>74093</v>
      </c>
    </row>
    <row r="697" spans="1:16" ht="30" customHeight="1" x14ac:dyDescent="0.35">
      <c r="A697" s="17">
        <v>738499</v>
      </c>
      <c r="B697" s="18" t="s">
        <v>3371</v>
      </c>
      <c r="C697" s="18" t="s">
        <v>3372</v>
      </c>
      <c r="D697" s="19" t="s">
        <v>196</v>
      </c>
      <c r="E697" s="18" t="s">
        <v>3373</v>
      </c>
      <c r="F697" s="23" t="s">
        <v>2385</v>
      </c>
      <c r="G697" s="18" t="s">
        <v>3374</v>
      </c>
      <c r="H697" s="18" t="s">
        <v>93</v>
      </c>
      <c r="I697" s="18" t="s">
        <v>133</v>
      </c>
      <c r="J697" s="18">
        <v>73</v>
      </c>
      <c r="K697" s="20">
        <v>7384</v>
      </c>
      <c r="L697" s="18" t="s">
        <v>3193</v>
      </c>
      <c r="M697" s="21" t="s">
        <v>192</v>
      </c>
      <c r="N697" s="21"/>
      <c r="O697" s="20">
        <v>73070</v>
      </c>
      <c r="P697" s="20">
        <v>73066</v>
      </c>
    </row>
    <row r="698" spans="1:16" ht="30" customHeight="1" x14ac:dyDescent="0.35">
      <c r="A698" s="17">
        <v>738521</v>
      </c>
      <c r="B698" s="18" t="s">
        <v>3375</v>
      </c>
      <c r="C698" s="18" t="s">
        <v>3376</v>
      </c>
      <c r="D698" s="19" t="s">
        <v>188</v>
      </c>
      <c r="E698" s="18" t="s">
        <v>3377</v>
      </c>
      <c r="F698" s="18" t="s">
        <v>3378</v>
      </c>
      <c r="G698" s="18" t="s">
        <v>3379</v>
      </c>
      <c r="H698" s="18" t="s">
        <v>93</v>
      </c>
      <c r="I698" s="18" t="s">
        <v>133</v>
      </c>
      <c r="J698" s="18">
        <v>73</v>
      </c>
      <c r="K698" s="20">
        <v>7385</v>
      </c>
      <c r="L698" s="18" t="s">
        <v>3380</v>
      </c>
      <c r="M698" s="21" t="s">
        <v>192</v>
      </c>
      <c r="N698" s="21"/>
      <c r="O698" s="20">
        <v>73075</v>
      </c>
      <c r="P698" s="18" t="s">
        <v>3381</v>
      </c>
    </row>
    <row r="699" spans="1:16" ht="30" customHeight="1" x14ac:dyDescent="0.35">
      <c r="A699" s="17">
        <v>740111</v>
      </c>
      <c r="B699" s="18" t="s">
        <v>3382</v>
      </c>
      <c r="C699" s="18" t="s">
        <v>3382</v>
      </c>
      <c r="D699" s="19" t="s">
        <v>188</v>
      </c>
      <c r="E699" s="18" t="s">
        <v>3383</v>
      </c>
      <c r="F699" s="18"/>
      <c r="G699" s="18" t="s">
        <v>3384</v>
      </c>
      <c r="H699" s="18" t="s">
        <v>2387</v>
      </c>
      <c r="I699" s="18" t="s">
        <v>133</v>
      </c>
      <c r="J699" s="18">
        <v>73</v>
      </c>
      <c r="K699" s="20">
        <v>7346</v>
      </c>
      <c r="L699" s="18" t="s">
        <v>3385</v>
      </c>
      <c r="M699" s="21" t="s">
        <v>192</v>
      </c>
      <c r="N699" s="21"/>
      <c r="O699" s="18" t="s">
        <v>133</v>
      </c>
      <c r="P699" s="18" t="s">
        <v>3386</v>
      </c>
    </row>
    <row r="700" spans="1:16" ht="30" customHeight="1" x14ac:dyDescent="0.35">
      <c r="A700" s="17">
        <v>740153</v>
      </c>
      <c r="B700" s="18" t="s">
        <v>3387</v>
      </c>
      <c r="C700" s="18" t="s">
        <v>3387</v>
      </c>
      <c r="D700" s="19" t="s">
        <v>188</v>
      </c>
      <c r="E700" s="18" t="s">
        <v>3388</v>
      </c>
      <c r="F700" s="18"/>
      <c r="G700" s="18" t="s">
        <v>3389</v>
      </c>
      <c r="H700" s="18" t="s">
        <v>3390</v>
      </c>
      <c r="I700" s="18" t="s">
        <v>133</v>
      </c>
      <c r="J700" s="18">
        <v>73</v>
      </c>
      <c r="K700" s="20">
        <v>7347</v>
      </c>
      <c r="L700" s="18" t="s">
        <v>3391</v>
      </c>
      <c r="M700" s="21" t="s">
        <v>192</v>
      </c>
      <c r="N700" s="21"/>
      <c r="O700" s="20">
        <v>74006</v>
      </c>
      <c r="P700" s="20">
        <v>74018</v>
      </c>
    </row>
    <row r="701" spans="1:16" ht="30" customHeight="1" x14ac:dyDescent="0.35">
      <c r="A701" s="17">
        <v>740155</v>
      </c>
      <c r="B701" s="18" t="s">
        <v>3392</v>
      </c>
      <c r="C701" s="18" t="s">
        <v>3392</v>
      </c>
      <c r="D701" s="19" t="s">
        <v>188</v>
      </c>
      <c r="E701" s="18" t="s">
        <v>3393</v>
      </c>
      <c r="F701" s="18"/>
      <c r="G701" s="18" t="s">
        <v>3394</v>
      </c>
      <c r="H701" s="18" t="s">
        <v>3390</v>
      </c>
      <c r="I701" s="18" t="s">
        <v>133</v>
      </c>
      <c r="J701" s="18">
        <v>73</v>
      </c>
      <c r="K701" s="20">
        <v>7347</v>
      </c>
      <c r="L701" s="18" t="s">
        <v>3391</v>
      </c>
      <c r="M701" s="21" t="s">
        <v>192</v>
      </c>
      <c r="N701" s="21"/>
      <c r="O701" s="20">
        <v>74023</v>
      </c>
      <c r="P701" s="20">
        <v>74019</v>
      </c>
    </row>
    <row r="702" spans="1:16" ht="30" customHeight="1" x14ac:dyDescent="0.35">
      <c r="A702" s="17">
        <v>740253</v>
      </c>
      <c r="B702" s="18" t="s">
        <v>3395</v>
      </c>
      <c r="C702" s="18" t="s">
        <v>3396</v>
      </c>
      <c r="D702" s="19" t="s">
        <v>188</v>
      </c>
      <c r="E702" s="18" t="s">
        <v>3397</v>
      </c>
      <c r="F702" s="18"/>
      <c r="G702" s="18" t="s">
        <v>3398</v>
      </c>
      <c r="H702" s="18" t="s">
        <v>786</v>
      </c>
      <c r="I702" s="18" t="s">
        <v>3399</v>
      </c>
      <c r="J702" s="18">
        <v>73</v>
      </c>
      <c r="K702" s="20">
        <v>7372</v>
      </c>
      <c r="L702" s="18" t="s">
        <v>3400</v>
      </c>
      <c r="M702" s="21" t="s">
        <v>192</v>
      </c>
      <c r="N702" s="21"/>
      <c r="O702" s="20">
        <v>74033</v>
      </c>
      <c r="P702" s="20">
        <v>74025</v>
      </c>
    </row>
    <row r="703" spans="1:16" ht="30" customHeight="1" x14ac:dyDescent="0.35">
      <c r="A703" s="17">
        <v>740255</v>
      </c>
      <c r="B703" s="18" t="s">
        <v>3401</v>
      </c>
      <c r="C703" s="18" t="s">
        <v>3401</v>
      </c>
      <c r="D703" s="19" t="s">
        <v>188</v>
      </c>
      <c r="E703" s="18" t="s">
        <v>3402</v>
      </c>
      <c r="F703" s="18"/>
      <c r="G703" s="18" t="s">
        <v>3403</v>
      </c>
      <c r="H703" s="18" t="s">
        <v>3390</v>
      </c>
      <c r="I703" s="18" t="s">
        <v>3204</v>
      </c>
      <c r="J703" s="18">
        <v>73</v>
      </c>
      <c r="K703" s="20">
        <v>7340</v>
      </c>
      <c r="L703" s="18" t="s">
        <v>3404</v>
      </c>
      <c r="M703" s="21" t="s">
        <v>192</v>
      </c>
      <c r="N703" s="21"/>
      <c r="O703" s="20">
        <v>74078</v>
      </c>
      <c r="P703" s="20">
        <v>74034</v>
      </c>
    </row>
    <row r="704" spans="1:16" ht="30" customHeight="1" x14ac:dyDescent="0.35">
      <c r="A704" s="17">
        <v>740262</v>
      </c>
      <c r="B704" s="18" t="s">
        <v>3405</v>
      </c>
      <c r="C704" s="18" t="s">
        <v>3405</v>
      </c>
      <c r="D704" s="19" t="s">
        <v>188</v>
      </c>
      <c r="E704" s="18" t="s">
        <v>3406</v>
      </c>
      <c r="F704" s="18"/>
      <c r="G704" s="18" t="s">
        <v>190</v>
      </c>
      <c r="H704" s="18" t="s">
        <v>2387</v>
      </c>
      <c r="I704" s="18" t="s">
        <v>133</v>
      </c>
      <c r="J704" s="18">
        <v>73</v>
      </c>
      <c r="K704" s="20">
        <v>7346</v>
      </c>
      <c r="L704" s="18" t="s">
        <v>3385</v>
      </c>
      <c r="M704" s="21" t="s">
        <v>192</v>
      </c>
      <c r="N704" s="21"/>
      <c r="O704" s="20">
        <v>74058</v>
      </c>
      <c r="P704" s="20">
        <v>74009</v>
      </c>
    </row>
    <row r="705" spans="1:16" ht="30" customHeight="1" x14ac:dyDescent="0.35">
      <c r="A705" s="17">
        <v>740266</v>
      </c>
      <c r="B705" s="18" t="s">
        <v>3407</v>
      </c>
      <c r="C705" s="18" t="s">
        <v>3407</v>
      </c>
      <c r="D705" s="19" t="s">
        <v>188</v>
      </c>
      <c r="E705" s="18" t="s">
        <v>3408</v>
      </c>
      <c r="F705" s="18"/>
      <c r="G705" s="18" t="s">
        <v>3409</v>
      </c>
      <c r="H705" s="18" t="s">
        <v>3410</v>
      </c>
      <c r="I705" s="18" t="s">
        <v>133</v>
      </c>
      <c r="J705" s="18">
        <v>73</v>
      </c>
      <c r="K705" s="20">
        <v>7349</v>
      </c>
      <c r="L705" s="18" t="s">
        <v>3411</v>
      </c>
      <c r="M705" s="21" t="s">
        <v>192</v>
      </c>
      <c r="N705" s="21"/>
      <c r="O705" s="20">
        <v>74021</v>
      </c>
      <c r="P705" s="20">
        <v>74023</v>
      </c>
    </row>
    <row r="706" spans="1:16" ht="30" customHeight="1" x14ac:dyDescent="0.35">
      <c r="A706" s="17">
        <v>740267</v>
      </c>
      <c r="B706" s="18" t="s">
        <v>3412</v>
      </c>
      <c r="C706" s="18" t="s">
        <v>3413</v>
      </c>
      <c r="D706" s="19" t="s">
        <v>188</v>
      </c>
      <c r="E706" s="18" t="s">
        <v>3414</v>
      </c>
      <c r="F706" s="18" t="s">
        <v>3415</v>
      </c>
      <c r="G706" s="18" t="s">
        <v>3416</v>
      </c>
      <c r="H706" s="18" t="s">
        <v>2387</v>
      </c>
      <c r="I706" s="18" t="s">
        <v>133</v>
      </c>
      <c r="J706" s="18">
        <v>73</v>
      </c>
      <c r="K706" s="20">
        <v>7346</v>
      </c>
      <c r="L706" s="18" t="s">
        <v>3385</v>
      </c>
      <c r="M706" s="21" t="s">
        <v>192</v>
      </c>
      <c r="N706" s="21"/>
      <c r="O706" s="20">
        <v>74058</v>
      </c>
      <c r="P706" s="20">
        <v>74009</v>
      </c>
    </row>
    <row r="707" spans="1:16" ht="30" customHeight="1" x14ac:dyDescent="0.35">
      <c r="A707" s="17">
        <v>740269</v>
      </c>
      <c r="B707" s="18" t="s">
        <v>3417</v>
      </c>
      <c r="C707" s="18" t="s">
        <v>3418</v>
      </c>
      <c r="D707" s="19" t="s">
        <v>188</v>
      </c>
      <c r="E707" s="18" t="s">
        <v>3419</v>
      </c>
      <c r="F707" s="18"/>
      <c r="G707" s="18" t="s">
        <v>3420</v>
      </c>
      <c r="H707" s="18" t="s">
        <v>2387</v>
      </c>
      <c r="I707" s="18" t="s">
        <v>133</v>
      </c>
      <c r="J707" s="18">
        <v>73</v>
      </c>
      <c r="K707" s="20">
        <v>7346</v>
      </c>
      <c r="L707" s="18" t="s">
        <v>3385</v>
      </c>
      <c r="M707" s="21" t="s">
        <v>192</v>
      </c>
      <c r="N707" s="21"/>
      <c r="O707" s="20">
        <v>74058</v>
      </c>
      <c r="P707" s="20">
        <v>74071</v>
      </c>
    </row>
    <row r="708" spans="1:16" ht="30" customHeight="1" x14ac:dyDescent="0.35">
      <c r="A708" s="17">
        <v>740270</v>
      </c>
      <c r="B708" s="18" t="s">
        <v>63</v>
      </c>
      <c r="C708" s="18" t="s">
        <v>63</v>
      </c>
      <c r="D708" s="19" t="s">
        <v>188</v>
      </c>
      <c r="E708" s="18" t="s">
        <v>64</v>
      </c>
      <c r="F708" s="18"/>
      <c r="G708" s="18" t="s">
        <v>3421</v>
      </c>
      <c r="H708" s="18" t="s">
        <v>668</v>
      </c>
      <c r="I708" s="18" t="s">
        <v>133</v>
      </c>
      <c r="J708" s="18">
        <v>53</v>
      </c>
      <c r="K708" s="20">
        <v>5304</v>
      </c>
      <c r="L708" s="18" t="s">
        <v>2710</v>
      </c>
      <c r="M708" s="21" t="s">
        <v>192</v>
      </c>
      <c r="N708" s="21"/>
      <c r="O708" s="20">
        <v>53043</v>
      </c>
      <c r="P708" s="20">
        <v>53045</v>
      </c>
    </row>
    <row r="709" spans="1:16" ht="30" customHeight="1" x14ac:dyDescent="0.35">
      <c r="A709" s="17">
        <v>740315</v>
      </c>
      <c r="B709" s="18" t="s">
        <v>3095</v>
      </c>
      <c r="C709" s="18" t="s">
        <v>3096</v>
      </c>
      <c r="D709" s="19" t="s">
        <v>188</v>
      </c>
      <c r="E709" s="18" t="s">
        <v>3097</v>
      </c>
      <c r="F709" s="18"/>
      <c r="G709" s="18" t="s">
        <v>3098</v>
      </c>
      <c r="H709" s="18" t="s">
        <v>786</v>
      </c>
      <c r="I709" s="18" t="s">
        <v>2506</v>
      </c>
      <c r="J709" s="18">
        <v>74</v>
      </c>
      <c r="K709" s="20">
        <v>7414</v>
      </c>
      <c r="L709" s="18" t="s">
        <v>2507</v>
      </c>
      <c r="M709" s="21" t="s">
        <v>192</v>
      </c>
      <c r="N709" s="21"/>
      <c r="O709" s="20">
        <v>74085</v>
      </c>
      <c r="P709" s="18" t="s">
        <v>133</v>
      </c>
    </row>
    <row r="710" spans="1:16" ht="30" customHeight="1" x14ac:dyDescent="0.35">
      <c r="A710" s="17">
        <v>740316</v>
      </c>
      <c r="B710" s="18" t="s">
        <v>3427</v>
      </c>
      <c r="C710" s="18" t="s">
        <v>3427</v>
      </c>
      <c r="D710" s="19" t="s">
        <v>188</v>
      </c>
      <c r="E710" s="18" t="s">
        <v>3428</v>
      </c>
      <c r="F710" s="18"/>
      <c r="G710" s="18" t="s">
        <v>3429</v>
      </c>
      <c r="H710" s="18" t="s">
        <v>786</v>
      </c>
      <c r="I710" s="18" t="s">
        <v>2506</v>
      </c>
      <c r="J710" s="18">
        <v>74</v>
      </c>
      <c r="K710" s="20">
        <v>7417</v>
      </c>
      <c r="L710" s="18" t="s">
        <v>3430</v>
      </c>
      <c r="M710" s="21" t="s">
        <v>192</v>
      </c>
      <c r="N710" s="21"/>
      <c r="O710" s="20">
        <v>74068</v>
      </c>
      <c r="P710" s="20">
        <v>74042</v>
      </c>
    </row>
    <row r="711" spans="1:16" ht="30" customHeight="1" x14ac:dyDescent="0.35">
      <c r="A711" s="17">
        <v>740317</v>
      </c>
      <c r="B711" s="18" t="s">
        <v>2502</v>
      </c>
      <c r="C711" s="18" t="s">
        <v>2503</v>
      </c>
      <c r="D711" s="19" t="s">
        <v>188</v>
      </c>
      <c r="E711" s="18" t="s">
        <v>2504</v>
      </c>
      <c r="F711" s="18"/>
      <c r="G711" s="18" t="s">
        <v>2505</v>
      </c>
      <c r="H711" s="18" t="s">
        <v>786</v>
      </c>
      <c r="I711" s="18" t="s">
        <v>2506</v>
      </c>
      <c r="J711" s="18">
        <v>74</v>
      </c>
      <c r="K711" s="20">
        <v>7414</v>
      </c>
      <c r="L711" s="18" t="s">
        <v>2507</v>
      </c>
      <c r="M711" s="21" t="s">
        <v>192</v>
      </c>
      <c r="N711" s="21"/>
      <c r="O711" s="20">
        <v>74085</v>
      </c>
      <c r="P711" s="20">
        <v>74075</v>
      </c>
    </row>
    <row r="712" spans="1:16" ht="30" customHeight="1" x14ac:dyDescent="0.35">
      <c r="A712" s="17">
        <v>740379</v>
      </c>
      <c r="B712" s="18" t="s">
        <v>3437</v>
      </c>
      <c r="C712" s="18" t="s">
        <v>3438</v>
      </c>
      <c r="D712" s="19" t="s">
        <v>188</v>
      </c>
      <c r="E712" s="18" t="s">
        <v>3439</v>
      </c>
      <c r="F712" s="18" t="s">
        <v>2385</v>
      </c>
      <c r="G712" s="18" t="s">
        <v>3440</v>
      </c>
      <c r="H712" s="18" t="s">
        <v>2387</v>
      </c>
      <c r="I712" s="18" t="s">
        <v>133</v>
      </c>
      <c r="J712" s="18">
        <v>73</v>
      </c>
      <c r="K712" s="20">
        <v>7346</v>
      </c>
      <c r="L712" s="18" t="s">
        <v>3385</v>
      </c>
      <c r="M712" s="21" t="s">
        <v>192</v>
      </c>
      <c r="N712" s="21"/>
      <c r="O712" s="20">
        <v>74058</v>
      </c>
      <c r="P712" s="20">
        <v>74009</v>
      </c>
    </row>
    <row r="713" spans="1:16" ht="30" customHeight="1" x14ac:dyDescent="0.35">
      <c r="A713" s="17">
        <v>740381</v>
      </c>
      <c r="B713" s="18" t="s">
        <v>3441</v>
      </c>
      <c r="C713" s="18" t="s">
        <v>3442</v>
      </c>
      <c r="D713" s="19" t="s">
        <v>188</v>
      </c>
      <c r="E713" s="18" t="s">
        <v>3443</v>
      </c>
      <c r="F713" s="18" t="s">
        <v>3444</v>
      </c>
      <c r="G713" s="18" t="s">
        <v>3445</v>
      </c>
      <c r="H713" s="18" t="s">
        <v>2387</v>
      </c>
      <c r="I713" s="18" t="s">
        <v>133</v>
      </c>
      <c r="J713" s="18">
        <v>73</v>
      </c>
      <c r="K713" s="20">
        <v>7331</v>
      </c>
      <c r="L713" s="18" t="s">
        <v>3446</v>
      </c>
      <c r="M713" s="21" t="s">
        <v>192</v>
      </c>
      <c r="N713" s="21" t="s">
        <v>3247</v>
      </c>
      <c r="O713" s="18" t="s">
        <v>3447</v>
      </c>
      <c r="P713" s="20">
        <v>74004</v>
      </c>
    </row>
    <row r="714" spans="1:16" ht="30" customHeight="1" x14ac:dyDescent="0.35">
      <c r="A714" s="17">
        <v>740382</v>
      </c>
      <c r="B714" s="18" t="s">
        <v>3448</v>
      </c>
      <c r="C714" s="18" t="s">
        <v>3449</v>
      </c>
      <c r="D714" s="19" t="s">
        <v>188</v>
      </c>
      <c r="E714" s="18" t="s">
        <v>3450</v>
      </c>
      <c r="F714" s="23" t="s">
        <v>3451</v>
      </c>
      <c r="G714" s="18" t="s">
        <v>3452</v>
      </c>
      <c r="H714" s="18" t="s">
        <v>2387</v>
      </c>
      <c r="I714" s="18" t="s">
        <v>133</v>
      </c>
      <c r="J714" s="18">
        <v>73</v>
      </c>
      <c r="K714" s="20">
        <v>7346</v>
      </c>
      <c r="L714" s="18" t="s">
        <v>3385</v>
      </c>
      <c r="M714" s="21" t="s">
        <v>192</v>
      </c>
      <c r="N714" s="21"/>
      <c r="O714" s="20">
        <v>74050</v>
      </c>
      <c r="P714" s="20">
        <v>74002</v>
      </c>
    </row>
    <row r="715" spans="1:16" ht="30" customHeight="1" x14ac:dyDescent="0.35">
      <c r="A715" s="17">
        <v>740383</v>
      </c>
      <c r="B715" s="18" t="s">
        <v>3453</v>
      </c>
      <c r="C715" s="18" t="s">
        <v>3454</v>
      </c>
      <c r="D715" s="19" t="s">
        <v>188</v>
      </c>
      <c r="E715" s="18" t="s">
        <v>3455</v>
      </c>
      <c r="F715" s="18" t="s">
        <v>2385</v>
      </c>
      <c r="G715" s="18" t="s">
        <v>3456</v>
      </c>
      <c r="H715" s="18" t="s">
        <v>2387</v>
      </c>
      <c r="I715" s="18" t="s">
        <v>133</v>
      </c>
      <c r="J715" s="18">
        <v>73</v>
      </c>
      <c r="K715" s="20">
        <v>7345</v>
      </c>
      <c r="L715" s="18" t="s">
        <v>3457</v>
      </c>
      <c r="M715" s="21" t="s">
        <v>192</v>
      </c>
      <c r="N715" s="21"/>
      <c r="O715" s="20">
        <v>74052</v>
      </c>
      <c r="P715" s="20">
        <v>74030</v>
      </c>
    </row>
    <row r="716" spans="1:16" ht="30" customHeight="1" x14ac:dyDescent="0.35">
      <c r="A716" s="17">
        <v>740384</v>
      </c>
      <c r="B716" s="18" t="s">
        <v>3458</v>
      </c>
      <c r="C716" s="18" t="s">
        <v>3459</v>
      </c>
      <c r="D716" s="19" t="s">
        <v>188</v>
      </c>
      <c r="E716" s="18" t="s">
        <v>3460</v>
      </c>
      <c r="F716" s="18" t="s">
        <v>2385</v>
      </c>
      <c r="G716" s="18" t="s">
        <v>3461</v>
      </c>
      <c r="H716" s="18" t="s">
        <v>2387</v>
      </c>
      <c r="I716" s="18" t="s">
        <v>133</v>
      </c>
      <c r="J716" s="18">
        <v>73</v>
      </c>
      <c r="K716" s="20">
        <v>7342</v>
      </c>
      <c r="L716" s="18" t="s">
        <v>3218</v>
      </c>
      <c r="M716" s="21" t="s">
        <v>192</v>
      </c>
      <c r="N716" s="21"/>
      <c r="O716" s="20">
        <v>73030</v>
      </c>
      <c r="P716" s="20">
        <v>74013</v>
      </c>
    </row>
    <row r="717" spans="1:16" ht="30" customHeight="1" x14ac:dyDescent="0.35">
      <c r="A717" s="17">
        <v>740385</v>
      </c>
      <c r="B717" s="18" t="s">
        <v>3462</v>
      </c>
      <c r="C717" s="18" t="s">
        <v>3463</v>
      </c>
      <c r="D717" s="19" t="s">
        <v>188</v>
      </c>
      <c r="E717" s="18" t="s">
        <v>3464</v>
      </c>
      <c r="F717" s="18" t="s">
        <v>2385</v>
      </c>
      <c r="G717" s="18" t="s">
        <v>3465</v>
      </c>
      <c r="H717" s="18" t="s">
        <v>2387</v>
      </c>
      <c r="I717" s="18" t="s">
        <v>133</v>
      </c>
      <c r="J717" s="18">
        <v>73</v>
      </c>
      <c r="K717" s="20">
        <v>7387</v>
      </c>
      <c r="L717" s="18" t="s">
        <v>3466</v>
      </c>
      <c r="M717" s="21" t="s">
        <v>192</v>
      </c>
      <c r="N717" s="21"/>
      <c r="O717" s="20">
        <v>74054</v>
      </c>
      <c r="P717" s="20">
        <v>74016</v>
      </c>
    </row>
    <row r="718" spans="1:16" ht="30" customHeight="1" x14ac:dyDescent="0.35">
      <c r="A718" s="17">
        <v>740386</v>
      </c>
      <c r="B718" s="18" t="s">
        <v>3467</v>
      </c>
      <c r="C718" s="18" t="s">
        <v>3468</v>
      </c>
      <c r="D718" s="19" t="s">
        <v>188</v>
      </c>
      <c r="E718" s="18" t="s">
        <v>3469</v>
      </c>
      <c r="F718" s="18" t="s">
        <v>3470</v>
      </c>
      <c r="G718" s="18" t="s">
        <v>3471</v>
      </c>
      <c r="H718" s="18" t="s">
        <v>2387</v>
      </c>
      <c r="I718" s="18" t="s">
        <v>133</v>
      </c>
      <c r="J718" s="18">
        <v>73</v>
      </c>
      <c r="K718" s="20">
        <v>7387</v>
      </c>
      <c r="L718" s="18" t="s">
        <v>3466</v>
      </c>
      <c r="M718" s="21" t="s">
        <v>192</v>
      </c>
      <c r="N718" s="21"/>
      <c r="O718" s="18" t="s">
        <v>133</v>
      </c>
      <c r="P718" s="20">
        <v>74003</v>
      </c>
    </row>
    <row r="719" spans="1:16" ht="30" customHeight="1" x14ac:dyDescent="0.35">
      <c r="A719" s="17">
        <v>740387</v>
      </c>
      <c r="B719" s="18" t="s">
        <v>2382</v>
      </c>
      <c r="C719" s="18" t="s">
        <v>2383</v>
      </c>
      <c r="D719" s="19" t="s">
        <v>188</v>
      </c>
      <c r="E719" s="18" t="s">
        <v>2384</v>
      </c>
      <c r="F719" s="18" t="s">
        <v>2385</v>
      </c>
      <c r="G719" s="18" t="s">
        <v>2386</v>
      </c>
      <c r="H719" s="18" t="s">
        <v>2387</v>
      </c>
      <c r="I719" s="18" t="s">
        <v>133</v>
      </c>
      <c r="J719" s="18">
        <v>73</v>
      </c>
      <c r="K719" s="20">
        <v>7388</v>
      </c>
      <c r="L719" s="18" t="s">
        <v>2388</v>
      </c>
      <c r="M719" s="21" t="s">
        <v>192</v>
      </c>
      <c r="N719" s="21"/>
      <c r="O719" s="20">
        <v>74055</v>
      </c>
      <c r="P719" s="20">
        <v>74086</v>
      </c>
    </row>
    <row r="720" spans="1:16" ht="30" customHeight="1" x14ac:dyDescent="0.35">
      <c r="A720" s="17">
        <v>740388</v>
      </c>
      <c r="B720" s="18" t="s">
        <v>3476</v>
      </c>
      <c r="C720" s="18" t="s">
        <v>3477</v>
      </c>
      <c r="D720" s="19" t="s">
        <v>188</v>
      </c>
      <c r="E720" s="18" t="s">
        <v>3478</v>
      </c>
      <c r="F720" s="18" t="s">
        <v>2385</v>
      </c>
      <c r="G720" s="18" t="s">
        <v>3479</v>
      </c>
      <c r="H720" s="18" t="s">
        <v>2387</v>
      </c>
      <c r="I720" s="18" t="s">
        <v>133</v>
      </c>
      <c r="J720" s="18">
        <v>73</v>
      </c>
      <c r="K720" s="20">
        <v>7346</v>
      </c>
      <c r="L720" s="18" t="s">
        <v>3385</v>
      </c>
      <c r="M720" s="21" t="s">
        <v>192</v>
      </c>
      <c r="N720" s="21"/>
      <c r="O720" s="20">
        <v>74053</v>
      </c>
      <c r="P720" s="20">
        <v>74011</v>
      </c>
    </row>
    <row r="721" spans="1:16" ht="30" customHeight="1" x14ac:dyDescent="0.35">
      <c r="A721" s="17">
        <v>740389</v>
      </c>
      <c r="B721" s="18" t="s">
        <v>3480</v>
      </c>
      <c r="C721" s="18" t="s">
        <v>3481</v>
      </c>
      <c r="D721" s="19" t="s">
        <v>188</v>
      </c>
      <c r="E721" s="18" t="s">
        <v>3482</v>
      </c>
      <c r="F721" s="18" t="s">
        <v>2385</v>
      </c>
      <c r="G721" s="18" t="s">
        <v>3483</v>
      </c>
      <c r="H721" s="18" t="s">
        <v>2387</v>
      </c>
      <c r="I721" s="18" t="s">
        <v>133</v>
      </c>
      <c r="J721" s="18">
        <v>73</v>
      </c>
      <c r="K721" s="20">
        <v>7346</v>
      </c>
      <c r="L721" s="18" t="s">
        <v>3385</v>
      </c>
      <c r="M721" s="21" t="s">
        <v>192</v>
      </c>
      <c r="N721" s="21"/>
      <c r="O721" s="20">
        <v>74056</v>
      </c>
      <c r="P721" s="20">
        <v>74009</v>
      </c>
    </row>
    <row r="722" spans="1:16" ht="30" customHeight="1" x14ac:dyDescent="0.35">
      <c r="A722" s="17">
        <v>740396</v>
      </c>
      <c r="B722" s="18" t="s">
        <v>3484</v>
      </c>
      <c r="C722" s="18" t="s">
        <v>3485</v>
      </c>
      <c r="D722" s="19" t="s">
        <v>188</v>
      </c>
      <c r="E722" s="18" t="s">
        <v>3486</v>
      </c>
      <c r="F722" s="18" t="s">
        <v>2385</v>
      </c>
      <c r="G722" s="18" t="s">
        <v>3487</v>
      </c>
      <c r="H722" s="18" t="s">
        <v>2387</v>
      </c>
      <c r="I722" s="18" t="s">
        <v>133</v>
      </c>
      <c r="J722" s="18">
        <v>73</v>
      </c>
      <c r="K722" s="20">
        <v>7387</v>
      </c>
      <c r="L722" s="18" t="s">
        <v>3466</v>
      </c>
      <c r="M722" s="21" t="s">
        <v>192</v>
      </c>
      <c r="N722" s="21"/>
      <c r="O722" s="18" t="s">
        <v>133</v>
      </c>
      <c r="P722" s="20">
        <v>74003</v>
      </c>
    </row>
    <row r="723" spans="1:16" ht="30" customHeight="1" x14ac:dyDescent="0.35">
      <c r="A723" s="17">
        <v>740397</v>
      </c>
      <c r="B723" s="18" t="s">
        <v>3488</v>
      </c>
      <c r="C723" s="18" t="s">
        <v>3489</v>
      </c>
      <c r="D723" s="19" t="s">
        <v>188</v>
      </c>
      <c r="E723" s="18" t="s">
        <v>3490</v>
      </c>
      <c r="F723" s="18" t="s">
        <v>2385</v>
      </c>
      <c r="G723" s="18" t="s">
        <v>2386</v>
      </c>
      <c r="H723" s="18" t="s">
        <v>2387</v>
      </c>
      <c r="I723" s="18" t="s">
        <v>133</v>
      </c>
      <c r="J723" s="18">
        <v>73</v>
      </c>
      <c r="K723" s="20">
        <v>7388</v>
      </c>
      <c r="L723" s="18" t="s">
        <v>2388</v>
      </c>
      <c r="M723" s="21" t="s">
        <v>192</v>
      </c>
      <c r="N723" s="21"/>
      <c r="O723" s="20">
        <v>74055</v>
      </c>
      <c r="P723" s="20">
        <v>74085</v>
      </c>
    </row>
    <row r="724" spans="1:16" ht="30" customHeight="1" x14ac:dyDescent="0.35">
      <c r="A724" s="17">
        <v>740398</v>
      </c>
      <c r="B724" s="18" t="s">
        <v>4142</v>
      </c>
      <c r="C724" s="18" t="s">
        <v>4143</v>
      </c>
      <c r="D724" s="19" t="s">
        <v>188</v>
      </c>
      <c r="E724" s="18" t="s">
        <v>4144</v>
      </c>
      <c r="F724" s="18" t="s">
        <v>2385</v>
      </c>
      <c r="G724" s="18" t="s">
        <v>4145</v>
      </c>
      <c r="H724" s="18" t="s">
        <v>2387</v>
      </c>
      <c r="I724" s="18" t="s">
        <v>133</v>
      </c>
      <c r="J724" s="18">
        <v>73</v>
      </c>
      <c r="K724" s="20">
        <v>7387</v>
      </c>
      <c r="L724" s="18" t="s">
        <v>3466</v>
      </c>
      <c r="M724" s="21" t="s">
        <v>192</v>
      </c>
      <c r="N724" s="21"/>
      <c r="O724" s="18" t="s">
        <v>133</v>
      </c>
      <c r="P724" s="18" t="s">
        <v>133</v>
      </c>
    </row>
    <row r="725" spans="1:16" ht="30" customHeight="1" x14ac:dyDescent="0.35">
      <c r="A725" s="17">
        <v>740443</v>
      </c>
      <c r="B725" s="18" t="s">
        <v>3495</v>
      </c>
      <c r="C725" s="18" t="s">
        <v>3496</v>
      </c>
      <c r="D725" s="19" t="s">
        <v>188</v>
      </c>
      <c r="E725" s="18" t="s">
        <v>3497</v>
      </c>
      <c r="F725" s="18"/>
      <c r="G725" s="18" t="s">
        <v>3498</v>
      </c>
      <c r="H725" s="18" t="s">
        <v>786</v>
      </c>
      <c r="I725" s="18" t="s">
        <v>3036</v>
      </c>
      <c r="J725" s="18">
        <v>74</v>
      </c>
      <c r="K725" s="20">
        <v>7441</v>
      </c>
      <c r="L725" s="18" t="s">
        <v>3499</v>
      </c>
      <c r="M725" s="21" t="s">
        <v>192</v>
      </c>
      <c r="N725" s="21"/>
      <c r="O725" s="20">
        <v>72010</v>
      </c>
      <c r="P725" s="18" t="s">
        <v>3500</v>
      </c>
    </row>
    <row r="726" spans="1:16" ht="30" customHeight="1" x14ac:dyDescent="0.35">
      <c r="A726" s="17">
        <v>740455</v>
      </c>
      <c r="B726" s="18" t="s">
        <v>3501</v>
      </c>
      <c r="C726" s="18" t="s">
        <v>3502</v>
      </c>
      <c r="D726" s="19" t="s">
        <v>188</v>
      </c>
      <c r="E726" s="18" t="s">
        <v>3503</v>
      </c>
      <c r="F726" s="18"/>
      <c r="G726" s="18" t="s">
        <v>3504</v>
      </c>
      <c r="H726" s="18" t="s">
        <v>786</v>
      </c>
      <c r="I726" s="18" t="s">
        <v>3036</v>
      </c>
      <c r="J726" s="18">
        <v>74</v>
      </c>
      <c r="K726" s="20">
        <v>7441</v>
      </c>
      <c r="L726" s="18" t="s">
        <v>3499</v>
      </c>
      <c r="M726" s="21" t="s">
        <v>192</v>
      </c>
      <c r="N726" s="21"/>
      <c r="O726" s="20">
        <v>72010</v>
      </c>
      <c r="P726" s="20">
        <v>74022</v>
      </c>
    </row>
    <row r="727" spans="1:16" ht="30" customHeight="1" x14ac:dyDescent="0.35">
      <c r="A727" s="17">
        <v>740457</v>
      </c>
      <c r="B727" s="18" t="s">
        <v>3505</v>
      </c>
      <c r="C727" s="18" t="s">
        <v>3506</v>
      </c>
      <c r="D727" s="19" t="s">
        <v>188</v>
      </c>
      <c r="E727" s="18" t="s">
        <v>3507</v>
      </c>
      <c r="F727" s="18"/>
      <c r="G727" s="18" t="s">
        <v>3508</v>
      </c>
      <c r="H727" s="18" t="s">
        <v>786</v>
      </c>
      <c r="I727" s="18" t="s">
        <v>3036</v>
      </c>
      <c r="J727" s="18">
        <v>74</v>
      </c>
      <c r="K727" s="20">
        <v>7441</v>
      </c>
      <c r="L727" s="18" t="s">
        <v>3499</v>
      </c>
      <c r="M727" s="21" t="s">
        <v>192</v>
      </c>
      <c r="N727" s="21"/>
      <c r="O727" s="20">
        <v>72010</v>
      </c>
      <c r="P727" s="20">
        <v>74020</v>
      </c>
    </row>
    <row r="728" spans="1:16" ht="30" customHeight="1" x14ac:dyDescent="0.35">
      <c r="A728" s="17">
        <v>740459</v>
      </c>
      <c r="B728" s="18" t="s">
        <v>3509</v>
      </c>
      <c r="C728" s="18" t="s">
        <v>3510</v>
      </c>
      <c r="D728" s="19" t="s">
        <v>188</v>
      </c>
      <c r="E728" s="18" t="s">
        <v>3511</v>
      </c>
      <c r="F728" s="18"/>
      <c r="G728" s="18" t="s">
        <v>3512</v>
      </c>
      <c r="H728" s="18" t="s">
        <v>786</v>
      </c>
      <c r="I728" s="18" t="s">
        <v>3036</v>
      </c>
      <c r="J728" s="18">
        <v>74</v>
      </c>
      <c r="K728" s="20">
        <v>7443</v>
      </c>
      <c r="L728" s="18" t="s">
        <v>3513</v>
      </c>
      <c r="M728" s="21" t="s">
        <v>192</v>
      </c>
      <c r="N728" s="21"/>
      <c r="O728" s="20">
        <v>74087</v>
      </c>
      <c r="P728" s="20">
        <v>74092</v>
      </c>
    </row>
    <row r="729" spans="1:16" ht="30" customHeight="1" x14ac:dyDescent="0.35">
      <c r="A729" s="17">
        <v>740612</v>
      </c>
      <c r="B729" s="18" t="s">
        <v>3514</v>
      </c>
      <c r="C729" s="18" t="s">
        <v>3515</v>
      </c>
      <c r="D729" s="19" t="s">
        <v>188</v>
      </c>
      <c r="E729" s="18" t="s">
        <v>3516</v>
      </c>
      <c r="F729" s="18"/>
      <c r="G729" s="18" t="s">
        <v>3517</v>
      </c>
      <c r="H729" s="18" t="s">
        <v>786</v>
      </c>
      <c r="I729" s="18" t="s">
        <v>2506</v>
      </c>
      <c r="J729" s="18">
        <v>73</v>
      </c>
      <c r="K729" s="20">
        <v>7333</v>
      </c>
      <c r="L729" s="18" t="s">
        <v>3518</v>
      </c>
      <c r="M729" s="21" t="s">
        <v>192</v>
      </c>
      <c r="N729" s="21" t="s">
        <v>3247</v>
      </c>
      <c r="O729" s="20">
        <v>74047</v>
      </c>
      <c r="P729" s="18" t="s">
        <v>133</v>
      </c>
    </row>
    <row r="730" spans="1:16" ht="30" customHeight="1" x14ac:dyDescent="0.35">
      <c r="A730" s="17">
        <v>740615</v>
      </c>
      <c r="B730" s="18" t="s">
        <v>3519</v>
      </c>
      <c r="C730" s="18" t="s">
        <v>3520</v>
      </c>
      <c r="D730" s="19" t="s">
        <v>188</v>
      </c>
      <c r="E730" s="18" t="s">
        <v>3521</v>
      </c>
      <c r="F730" s="18"/>
      <c r="G730" s="18" t="s">
        <v>3522</v>
      </c>
      <c r="H730" s="18" t="s">
        <v>786</v>
      </c>
      <c r="I730" s="18" t="s">
        <v>2506</v>
      </c>
      <c r="J730" s="18">
        <v>73</v>
      </c>
      <c r="K730" s="20">
        <v>7333</v>
      </c>
      <c r="L730" s="18" t="s">
        <v>3518</v>
      </c>
      <c r="M730" s="21" t="s">
        <v>192</v>
      </c>
      <c r="N730" s="21" t="s">
        <v>3247</v>
      </c>
      <c r="O730" s="20">
        <v>74046</v>
      </c>
      <c r="P730" s="20">
        <v>74067</v>
      </c>
    </row>
    <row r="731" spans="1:16" ht="30" customHeight="1" x14ac:dyDescent="0.35">
      <c r="A731" s="17">
        <v>740617</v>
      </c>
      <c r="B731" s="18" t="s">
        <v>3523</v>
      </c>
      <c r="C731" s="18" t="s">
        <v>3524</v>
      </c>
      <c r="D731" s="19" t="s">
        <v>188</v>
      </c>
      <c r="E731" s="18" t="s">
        <v>3525</v>
      </c>
      <c r="F731" s="18"/>
      <c r="G731" s="18" t="s">
        <v>3526</v>
      </c>
      <c r="H731" s="18" t="s">
        <v>786</v>
      </c>
      <c r="I731" s="18" t="s">
        <v>2506</v>
      </c>
      <c r="J731" s="18">
        <v>73</v>
      </c>
      <c r="K731" s="20">
        <v>7333</v>
      </c>
      <c r="L731" s="18" t="s">
        <v>3518</v>
      </c>
      <c r="M731" s="21" t="s">
        <v>192</v>
      </c>
      <c r="N731" s="21" t="s">
        <v>3247</v>
      </c>
      <c r="O731" s="20">
        <v>74047</v>
      </c>
      <c r="P731" s="18" t="s">
        <v>133</v>
      </c>
    </row>
    <row r="732" spans="1:16" ht="30" customHeight="1" x14ac:dyDescent="0.35">
      <c r="A732" s="17">
        <v>740618</v>
      </c>
      <c r="B732" s="18" t="s">
        <v>3527</v>
      </c>
      <c r="C732" s="18" t="s">
        <v>3528</v>
      </c>
      <c r="D732" s="19" t="s">
        <v>188</v>
      </c>
      <c r="E732" s="18" t="s">
        <v>3529</v>
      </c>
      <c r="F732" s="18"/>
      <c r="G732" s="18" t="s">
        <v>3530</v>
      </c>
      <c r="H732" s="18" t="s">
        <v>786</v>
      </c>
      <c r="I732" s="18" t="s">
        <v>2506</v>
      </c>
      <c r="J732" s="18">
        <v>73</v>
      </c>
      <c r="K732" s="20">
        <v>7333</v>
      </c>
      <c r="L732" s="18" t="s">
        <v>3518</v>
      </c>
      <c r="M732" s="21" t="s">
        <v>192</v>
      </c>
      <c r="N732" s="21" t="s">
        <v>3247</v>
      </c>
      <c r="O732" s="20">
        <v>74048</v>
      </c>
      <c r="P732" s="18" t="s">
        <v>133</v>
      </c>
    </row>
    <row r="733" spans="1:16" ht="30" customHeight="1" x14ac:dyDescent="0.35">
      <c r="A733" s="17">
        <v>740657</v>
      </c>
      <c r="B733" s="18" t="s">
        <v>3531</v>
      </c>
      <c r="C733" s="18" t="s">
        <v>3532</v>
      </c>
      <c r="D733" s="19" t="s">
        <v>196</v>
      </c>
      <c r="E733" s="18" t="s">
        <v>3533</v>
      </c>
      <c r="F733" s="18"/>
      <c r="G733" s="18" t="s">
        <v>3534</v>
      </c>
      <c r="H733" s="18" t="s">
        <v>786</v>
      </c>
      <c r="I733" s="18" t="s">
        <v>787</v>
      </c>
      <c r="J733" s="18">
        <v>13</v>
      </c>
      <c r="K733" s="20">
        <v>1321</v>
      </c>
      <c r="L733" s="18" t="s">
        <v>444</v>
      </c>
      <c r="M733" s="21" t="s">
        <v>202</v>
      </c>
      <c r="N733" s="21"/>
      <c r="O733" s="20">
        <v>13220</v>
      </c>
      <c r="P733" s="20">
        <v>13210</v>
      </c>
    </row>
    <row r="734" spans="1:16" ht="30" customHeight="1" x14ac:dyDescent="0.35">
      <c r="A734" s="17">
        <v>740664</v>
      </c>
      <c r="B734" s="18" t="s">
        <v>3535</v>
      </c>
      <c r="C734" s="18" t="s">
        <v>3536</v>
      </c>
      <c r="D734" s="19" t="s">
        <v>188</v>
      </c>
      <c r="E734" s="18" t="s">
        <v>3537</v>
      </c>
      <c r="F734" s="18"/>
      <c r="G734" s="18" t="s">
        <v>3538</v>
      </c>
      <c r="H734" s="18" t="s">
        <v>786</v>
      </c>
      <c r="I734" s="18" t="s">
        <v>787</v>
      </c>
      <c r="J734" s="18">
        <v>74</v>
      </c>
      <c r="K734" s="20">
        <v>7411</v>
      </c>
      <c r="L734" s="18" t="s">
        <v>3539</v>
      </c>
      <c r="M734" s="21" t="s">
        <v>192</v>
      </c>
      <c r="N734" s="21"/>
      <c r="O734" s="20">
        <v>74022</v>
      </c>
      <c r="P734" s="20">
        <v>74036</v>
      </c>
    </row>
    <row r="735" spans="1:16" ht="30" customHeight="1" x14ac:dyDescent="0.35">
      <c r="A735" s="17">
        <v>740665</v>
      </c>
      <c r="B735" s="18" t="s">
        <v>3540</v>
      </c>
      <c r="C735" s="18" t="s">
        <v>3541</v>
      </c>
      <c r="D735" s="19" t="s">
        <v>188</v>
      </c>
      <c r="E735" s="18" t="s">
        <v>3542</v>
      </c>
      <c r="F735" s="18"/>
      <c r="G735" s="18" t="s">
        <v>3543</v>
      </c>
      <c r="H735" s="18" t="s">
        <v>786</v>
      </c>
      <c r="I735" s="18" t="s">
        <v>787</v>
      </c>
      <c r="J735" s="18">
        <v>74</v>
      </c>
      <c r="K735" s="20">
        <v>7412</v>
      </c>
      <c r="L735" s="18" t="s">
        <v>3544</v>
      </c>
      <c r="M735" s="21" t="s">
        <v>192</v>
      </c>
      <c r="N735" s="21"/>
      <c r="O735" s="20">
        <v>74024</v>
      </c>
      <c r="P735" s="20">
        <v>74038</v>
      </c>
    </row>
    <row r="736" spans="1:16" ht="30" customHeight="1" x14ac:dyDescent="0.35">
      <c r="A736" s="17">
        <v>740666</v>
      </c>
      <c r="B736" s="18" t="s">
        <v>3545</v>
      </c>
      <c r="C736" s="18" t="s">
        <v>3546</v>
      </c>
      <c r="D736" s="19" t="s">
        <v>188</v>
      </c>
      <c r="E736" s="18" t="s">
        <v>3547</v>
      </c>
      <c r="F736" s="18"/>
      <c r="G736" s="18" t="s">
        <v>3548</v>
      </c>
      <c r="H736" s="18" t="s">
        <v>786</v>
      </c>
      <c r="I736" s="18" t="s">
        <v>787</v>
      </c>
      <c r="J736" s="18">
        <v>74</v>
      </c>
      <c r="K736" s="20">
        <v>7442</v>
      </c>
      <c r="L736" s="18" t="s">
        <v>3549</v>
      </c>
      <c r="M736" s="21" t="s">
        <v>192</v>
      </c>
      <c r="N736" s="21"/>
      <c r="O736" s="20">
        <v>74036</v>
      </c>
      <c r="P736" s="20">
        <v>74081</v>
      </c>
    </row>
    <row r="737" spans="1:16" ht="30" customHeight="1" x14ac:dyDescent="0.35">
      <c r="A737" s="17">
        <v>740668</v>
      </c>
      <c r="B737" s="18" t="s">
        <v>3550</v>
      </c>
      <c r="C737" s="18" t="s">
        <v>3551</v>
      </c>
      <c r="D737" s="19" t="s">
        <v>188</v>
      </c>
      <c r="E737" s="18" t="s">
        <v>3552</v>
      </c>
      <c r="F737" s="18"/>
      <c r="G737" s="18" t="s">
        <v>3553</v>
      </c>
      <c r="H737" s="18" t="s">
        <v>786</v>
      </c>
      <c r="I737" s="18" t="s">
        <v>787</v>
      </c>
      <c r="J737" s="18">
        <v>74</v>
      </c>
      <c r="K737" s="20">
        <v>7417</v>
      </c>
      <c r="L737" s="18" t="s">
        <v>3430</v>
      </c>
      <c r="M737" s="21" t="s">
        <v>192</v>
      </c>
      <c r="N737" s="21"/>
      <c r="O737" s="20">
        <v>74068</v>
      </c>
      <c r="P737" s="20">
        <v>74028</v>
      </c>
    </row>
    <row r="738" spans="1:16" ht="30" customHeight="1" x14ac:dyDescent="0.35">
      <c r="A738" s="17">
        <v>740669</v>
      </c>
      <c r="B738" s="18" t="s">
        <v>3554</v>
      </c>
      <c r="C738" s="18" t="s">
        <v>3555</v>
      </c>
      <c r="D738" s="19" t="s">
        <v>188</v>
      </c>
      <c r="E738" s="18" t="s">
        <v>3556</v>
      </c>
      <c r="F738" s="18"/>
      <c r="G738" s="18" t="s">
        <v>3557</v>
      </c>
      <c r="H738" s="18" t="s">
        <v>786</v>
      </c>
      <c r="I738" s="18" t="s">
        <v>787</v>
      </c>
      <c r="J738" s="18">
        <v>74</v>
      </c>
      <c r="K738" s="20">
        <v>7417</v>
      </c>
      <c r="L738" s="18" t="s">
        <v>3430</v>
      </c>
      <c r="M738" s="21" t="s">
        <v>192</v>
      </c>
      <c r="N738" s="21"/>
      <c r="O738" s="20">
        <v>74068</v>
      </c>
      <c r="P738" s="20">
        <v>74028</v>
      </c>
    </row>
    <row r="739" spans="1:16" ht="30" customHeight="1" x14ac:dyDescent="0.35">
      <c r="A739" s="17">
        <v>740671</v>
      </c>
      <c r="B739" s="18" t="s">
        <v>3558</v>
      </c>
      <c r="C739" s="18" t="s">
        <v>3559</v>
      </c>
      <c r="D739" s="19" t="s">
        <v>188</v>
      </c>
      <c r="E739" s="18" t="s">
        <v>3560</v>
      </c>
      <c r="F739" s="18" t="s">
        <v>3561</v>
      </c>
      <c r="G739" s="18" t="s">
        <v>3562</v>
      </c>
      <c r="H739" s="18" t="s">
        <v>786</v>
      </c>
      <c r="I739" s="18" t="s">
        <v>787</v>
      </c>
      <c r="J739" s="18">
        <v>74</v>
      </c>
      <c r="K739" s="20">
        <v>7415</v>
      </c>
      <c r="L739" s="18" t="s">
        <v>3563</v>
      </c>
      <c r="M739" s="21" t="s">
        <v>192</v>
      </c>
      <c r="N739" s="21" t="s">
        <v>3564</v>
      </c>
      <c r="O739" s="20">
        <v>74011</v>
      </c>
      <c r="P739" s="20">
        <v>74040</v>
      </c>
    </row>
    <row r="740" spans="1:16" ht="30" customHeight="1" x14ac:dyDescent="0.35">
      <c r="A740" s="17">
        <v>740672</v>
      </c>
      <c r="B740" s="18" t="s">
        <v>2414</v>
      </c>
      <c r="C740" s="18" t="s">
        <v>2415</v>
      </c>
      <c r="D740" s="19" t="s">
        <v>188</v>
      </c>
      <c r="E740" s="18" t="s">
        <v>2416</v>
      </c>
      <c r="F740" s="18" t="s">
        <v>2417</v>
      </c>
      <c r="G740" s="18" t="s">
        <v>2418</v>
      </c>
      <c r="H740" s="18" t="s">
        <v>786</v>
      </c>
      <c r="I740" s="18" t="s">
        <v>787</v>
      </c>
      <c r="J740" s="18">
        <v>74</v>
      </c>
      <c r="K740" s="20">
        <v>7447</v>
      </c>
      <c r="L740" s="18" t="s">
        <v>2419</v>
      </c>
      <c r="M740" s="21" t="s">
        <v>192</v>
      </c>
      <c r="N740" s="21"/>
      <c r="O740" s="20">
        <v>74080</v>
      </c>
      <c r="P740" s="18" t="s">
        <v>133</v>
      </c>
    </row>
    <row r="741" spans="1:16" ht="30" customHeight="1" x14ac:dyDescent="0.35">
      <c r="A741" s="17">
        <v>740674</v>
      </c>
      <c r="B741" s="18" t="s">
        <v>3431</v>
      </c>
      <c r="C741" s="18" t="s">
        <v>3431</v>
      </c>
      <c r="D741" s="19" t="s">
        <v>188</v>
      </c>
      <c r="E741" s="18" t="s">
        <v>3432</v>
      </c>
      <c r="F741" s="18"/>
      <c r="G741" s="18" t="s">
        <v>3433</v>
      </c>
      <c r="H741" s="18" t="s">
        <v>786</v>
      </c>
      <c r="I741" s="18" t="s">
        <v>787</v>
      </c>
      <c r="J741" s="18">
        <v>74</v>
      </c>
      <c r="K741" s="20">
        <v>7421</v>
      </c>
      <c r="L741" s="18" t="s">
        <v>3434</v>
      </c>
      <c r="M741" s="21" t="s">
        <v>192</v>
      </c>
      <c r="N741" s="21"/>
      <c r="O741" s="18" t="s">
        <v>3435</v>
      </c>
      <c r="P741" s="18" t="s">
        <v>3436</v>
      </c>
    </row>
    <row r="742" spans="1:16" ht="30" customHeight="1" x14ac:dyDescent="0.35">
      <c r="A742" s="17">
        <v>740675</v>
      </c>
      <c r="B742" s="18" t="s">
        <v>3574</v>
      </c>
      <c r="C742" s="18" t="s">
        <v>3575</v>
      </c>
      <c r="D742" s="19" t="s">
        <v>188</v>
      </c>
      <c r="E742" s="18" t="s">
        <v>3576</v>
      </c>
      <c r="F742" s="18"/>
      <c r="G742" s="18" t="s">
        <v>3577</v>
      </c>
      <c r="H742" s="18" t="s">
        <v>786</v>
      </c>
      <c r="I742" s="18" t="s">
        <v>787</v>
      </c>
      <c r="J742" s="18">
        <v>74</v>
      </c>
      <c r="K742" s="20">
        <v>7416</v>
      </c>
      <c r="L742" s="18" t="s">
        <v>3578</v>
      </c>
      <c r="M742" s="21" t="s">
        <v>192</v>
      </c>
      <c r="N742" s="21"/>
      <c r="O742" s="20">
        <v>74041</v>
      </c>
      <c r="P742" s="20">
        <v>74076</v>
      </c>
    </row>
    <row r="743" spans="1:16" ht="30" customHeight="1" x14ac:dyDescent="0.35">
      <c r="A743" s="17">
        <v>740677</v>
      </c>
      <c r="B743" s="18" t="s">
        <v>3579</v>
      </c>
      <c r="C743" s="18" t="s">
        <v>3580</v>
      </c>
      <c r="D743" s="19" t="s">
        <v>188</v>
      </c>
      <c r="E743" s="18" t="s">
        <v>3581</v>
      </c>
      <c r="F743" s="18"/>
      <c r="G743" s="18" t="s">
        <v>3582</v>
      </c>
      <c r="H743" s="18" t="s">
        <v>786</v>
      </c>
      <c r="I743" s="18" t="s">
        <v>3583</v>
      </c>
      <c r="J743" s="18">
        <v>74</v>
      </c>
      <c r="K743" s="20">
        <v>7422</v>
      </c>
      <c r="L743" s="18" t="s">
        <v>3584</v>
      </c>
      <c r="M743" s="21" t="s">
        <v>192</v>
      </c>
      <c r="N743" s="21"/>
      <c r="O743" s="20">
        <v>74072</v>
      </c>
      <c r="P743" s="20">
        <v>74053</v>
      </c>
    </row>
    <row r="744" spans="1:16" ht="30" customHeight="1" x14ac:dyDescent="0.35">
      <c r="A744" s="17">
        <v>740678</v>
      </c>
      <c r="B744" s="18" t="s">
        <v>3585</v>
      </c>
      <c r="C744" s="18" t="s">
        <v>3586</v>
      </c>
      <c r="D744" s="19" t="s">
        <v>188</v>
      </c>
      <c r="E744" s="18" t="s">
        <v>3587</v>
      </c>
      <c r="F744" s="18"/>
      <c r="G744" s="18" t="s">
        <v>3588</v>
      </c>
      <c r="H744" s="18" t="s">
        <v>786</v>
      </c>
      <c r="I744" s="18" t="s">
        <v>787</v>
      </c>
      <c r="J744" s="18">
        <v>74</v>
      </c>
      <c r="K744" s="20">
        <v>7418</v>
      </c>
      <c r="L744" s="18" t="s">
        <v>3589</v>
      </c>
      <c r="M744" s="21" t="s">
        <v>192</v>
      </c>
      <c r="N744" s="21"/>
      <c r="O744" s="18" t="s">
        <v>3590</v>
      </c>
      <c r="P744" s="20">
        <v>74046</v>
      </c>
    </row>
    <row r="745" spans="1:16" ht="30" customHeight="1" x14ac:dyDescent="0.35">
      <c r="A745" s="17">
        <v>740681</v>
      </c>
      <c r="B745" s="18" t="s">
        <v>3591</v>
      </c>
      <c r="C745" s="18" t="s">
        <v>3592</v>
      </c>
      <c r="D745" s="19" t="s">
        <v>188</v>
      </c>
      <c r="E745" s="18" t="s">
        <v>3593</v>
      </c>
      <c r="F745" s="18" t="s">
        <v>3415</v>
      </c>
      <c r="G745" s="18" t="s">
        <v>3594</v>
      </c>
      <c r="H745" s="18" t="s">
        <v>786</v>
      </c>
      <c r="I745" s="18" t="s">
        <v>787</v>
      </c>
      <c r="J745" s="18">
        <v>74</v>
      </c>
      <c r="K745" s="20">
        <v>7417</v>
      </c>
      <c r="L745" s="18" t="s">
        <v>3430</v>
      </c>
      <c r="M745" s="21" t="s">
        <v>192</v>
      </c>
      <c r="N745" s="21"/>
      <c r="O745" s="20">
        <v>74068</v>
      </c>
      <c r="P745" s="20">
        <v>74054</v>
      </c>
    </row>
    <row r="746" spans="1:16" ht="30" customHeight="1" x14ac:dyDescent="0.35">
      <c r="A746" s="17">
        <v>740717</v>
      </c>
      <c r="B746" s="18" t="s">
        <v>3595</v>
      </c>
      <c r="C746" s="18" t="s">
        <v>3595</v>
      </c>
      <c r="D746" s="19" t="s">
        <v>188</v>
      </c>
      <c r="E746" s="18" t="s">
        <v>3596</v>
      </c>
      <c r="F746" s="18" t="s">
        <v>3597</v>
      </c>
      <c r="G746" s="22" t="s">
        <v>3598</v>
      </c>
      <c r="H746" s="18" t="s">
        <v>3599</v>
      </c>
      <c r="I746" s="18" t="s">
        <v>3600</v>
      </c>
      <c r="J746" s="18">
        <v>61</v>
      </c>
      <c r="K746" s="20">
        <v>6100</v>
      </c>
      <c r="L746" s="18" t="s">
        <v>1153</v>
      </c>
      <c r="M746" s="21" t="s">
        <v>192</v>
      </c>
      <c r="N746" s="21"/>
      <c r="O746" s="20">
        <v>61070</v>
      </c>
      <c r="P746" s="20">
        <v>74012</v>
      </c>
    </row>
    <row r="747" spans="1:16" ht="30" customHeight="1" x14ac:dyDescent="0.35">
      <c r="A747" s="17">
        <v>740732</v>
      </c>
      <c r="B747" s="18" t="s">
        <v>3601</v>
      </c>
      <c r="C747" s="18" t="s">
        <v>3602</v>
      </c>
      <c r="D747" s="19" t="s">
        <v>188</v>
      </c>
      <c r="E747" s="18" t="s">
        <v>3603</v>
      </c>
      <c r="F747" s="18"/>
      <c r="G747" s="18" t="s">
        <v>3604</v>
      </c>
      <c r="H747" s="18" t="s">
        <v>786</v>
      </c>
      <c r="I747" s="18" t="s">
        <v>787</v>
      </c>
      <c r="J747" s="18">
        <v>74</v>
      </c>
      <c r="K747" s="20">
        <v>7417</v>
      </c>
      <c r="L747" s="18" t="s">
        <v>3430</v>
      </c>
      <c r="M747" s="21" t="s">
        <v>192</v>
      </c>
      <c r="N747" s="21"/>
      <c r="O747" s="20">
        <v>74068</v>
      </c>
      <c r="P747" s="20">
        <v>74028</v>
      </c>
    </row>
    <row r="748" spans="1:16" ht="30" customHeight="1" x14ac:dyDescent="0.35">
      <c r="A748" s="17">
        <v>740733</v>
      </c>
      <c r="B748" s="18" t="s">
        <v>3605</v>
      </c>
      <c r="C748" s="18" t="s">
        <v>3606</v>
      </c>
      <c r="D748" s="19" t="s">
        <v>188</v>
      </c>
      <c r="E748" s="18" t="s">
        <v>3607</v>
      </c>
      <c r="F748" s="18"/>
      <c r="G748" s="18" t="s">
        <v>3608</v>
      </c>
      <c r="H748" s="18" t="s">
        <v>786</v>
      </c>
      <c r="I748" s="18" t="s">
        <v>787</v>
      </c>
      <c r="J748" s="18">
        <v>74</v>
      </c>
      <c r="K748" s="20">
        <v>7417</v>
      </c>
      <c r="L748" s="18" t="s">
        <v>3430</v>
      </c>
      <c r="M748" s="21" t="s">
        <v>192</v>
      </c>
      <c r="N748" s="21"/>
      <c r="O748" s="20">
        <v>74068</v>
      </c>
      <c r="P748" s="20">
        <v>74028</v>
      </c>
    </row>
    <row r="749" spans="1:16" ht="30" customHeight="1" x14ac:dyDescent="0.35">
      <c r="A749" s="17">
        <v>740735</v>
      </c>
      <c r="B749" s="18" t="s">
        <v>3609</v>
      </c>
      <c r="C749" s="18" t="s">
        <v>3609</v>
      </c>
      <c r="D749" s="19" t="s">
        <v>188</v>
      </c>
      <c r="E749" s="18" t="s">
        <v>3610</v>
      </c>
      <c r="F749" s="18" t="s">
        <v>3611</v>
      </c>
      <c r="G749" s="18" t="s">
        <v>3612</v>
      </c>
      <c r="H749" s="18" t="s">
        <v>786</v>
      </c>
      <c r="I749" s="18" t="s">
        <v>787</v>
      </c>
      <c r="J749" s="18">
        <v>73</v>
      </c>
      <c r="K749" s="20">
        <v>7332</v>
      </c>
      <c r="L749" s="18" t="s">
        <v>3613</v>
      </c>
      <c r="M749" s="21" t="s">
        <v>192</v>
      </c>
      <c r="N749" s="21" t="s">
        <v>3247</v>
      </c>
      <c r="O749" s="18" t="s">
        <v>3614</v>
      </c>
      <c r="P749" s="20">
        <v>74026</v>
      </c>
    </row>
    <row r="750" spans="1:16" ht="30" customHeight="1" x14ac:dyDescent="0.35">
      <c r="A750" s="17">
        <v>740873</v>
      </c>
      <c r="B750" s="18" t="s">
        <v>3615</v>
      </c>
      <c r="C750" s="18" t="s">
        <v>3616</v>
      </c>
      <c r="D750" s="19" t="s">
        <v>188</v>
      </c>
      <c r="E750" s="18" t="s">
        <v>3617</v>
      </c>
      <c r="F750" s="18"/>
      <c r="G750" s="18" t="s">
        <v>3618</v>
      </c>
      <c r="H750" s="18" t="s">
        <v>2387</v>
      </c>
      <c r="I750" s="18" t="s">
        <v>133</v>
      </c>
      <c r="J750" s="18">
        <v>74</v>
      </c>
      <c r="K750" s="20">
        <v>7431</v>
      </c>
      <c r="L750" s="18" t="s">
        <v>3619</v>
      </c>
      <c r="M750" s="21" t="s">
        <v>192</v>
      </c>
      <c r="N750" s="21" t="s">
        <v>3247</v>
      </c>
      <c r="O750" s="20">
        <v>74010</v>
      </c>
      <c r="P750" s="20">
        <v>74056</v>
      </c>
    </row>
    <row r="751" spans="1:16" ht="30" customHeight="1" x14ac:dyDescent="0.35">
      <c r="A751" s="17">
        <v>740874</v>
      </c>
      <c r="B751" s="18" t="s">
        <v>3620</v>
      </c>
      <c r="C751" s="18" t="s">
        <v>3621</v>
      </c>
      <c r="D751" s="19" t="s">
        <v>188</v>
      </c>
      <c r="E751" s="18" t="s">
        <v>3622</v>
      </c>
      <c r="F751" s="18" t="s">
        <v>3623</v>
      </c>
      <c r="G751" s="18"/>
      <c r="H751" s="18" t="e">
        <v>#N/A</v>
      </c>
      <c r="I751" s="18" t="e">
        <v>#N/A</v>
      </c>
      <c r="J751" s="18">
        <v>74</v>
      </c>
      <c r="K751" s="20">
        <v>7440</v>
      </c>
      <c r="L751" s="18" t="s">
        <v>3624</v>
      </c>
      <c r="M751" s="21" t="s">
        <v>192</v>
      </c>
      <c r="N751" s="21"/>
      <c r="O751" s="20">
        <v>74034</v>
      </c>
      <c r="P751" s="20">
        <v>71432</v>
      </c>
    </row>
    <row r="752" spans="1:16" ht="30" customHeight="1" x14ac:dyDescent="0.35">
      <c r="A752" s="17">
        <v>740883</v>
      </c>
      <c r="B752" s="18" t="s">
        <v>3625</v>
      </c>
      <c r="C752" s="18" t="s">
        <v>3626</v>
      </c>
      <c r="D752" s="19" t="s">
        <v>188</v>
      </c>
      <c r="E752" s="18" t="s">
        <v>3627</v>
      </c>
      <c r="F752" s="18"/>
      <c r="G752" s="18" t="s">
        <v>3628</v>
      </c>
      <c r="H752" s="18" t="s">
        <v>786</v>
      </c>
      <c r="I752" s="18" t="s">
        <v>787</v>
      </c>
      <c r="J752" s="18">
        <v>74</v>
      </c>
      <c r="K752" s="20">
        <v>7417</v>
      </c>
      <c r="L752" s="18" t="s">
        <v>3430</v>
      </c>
      <c r="M752" s="21" t="s">
        <v>192</v>
      </c>
      <c r="N752" s="21"/>
      <c r="O752" s="20">
        <v>74066</v>
      </c>
      <c r="P752" s="20">
        <v>74055</v>
      </c>
    </row>
    <row r="753" spans="1:16" ht="30" customHeight="1" x14ac:dyDescent="0.35">
      <c r="A753" s="17">
        <v>740884</v>
      </c>
      <c r="B753" s="18" t="s">
        <v>3629</v>
      </c>
      <c r="C753" s="18" t="s">
        <v>3630</v>
      </c>
      <c r="D753" s="19" t="s">
        <v>188</v>
      </c>
      <c r="E753" s="18" t="s">
        <v>3631</v>
      </c>
      <c r="F753" s="18" t="s">
        <v>3632</v>
      </c>
      <c r="G753" s="18" t="s">
        <v>3633</v>
      </c>
      <c r="H753" s="18" t="s">
        <v>786</v>
      </c>
      <c r="I753" s="18" t="s">
        <v>787</v>
      </c>
      <c r="J753" s="18">
        <v>73</v>
      </c>
      <c r="K753" s="20">
        <v>7371</v>
      </c>
      <c r="L753" s="18" t="s">
        <v>3301</v>
      </c>
      <c r="M753" s="21" t="s">
        <v>192</v>
      </c>
      <c r="N753" s="21" t="s">
        <v>660</v>
      </c>
      <c r="O753" s="20">
        <v>74017</v>
      </c>
      <c r="P753" s="20">
        <v>74074</v>
      </c>
    </row>
    <row r="754" spans="1:16" ht="30" customHeight="1" x14ac:dyDescent="0.35">
      <c r="A754" s="17">
        <v>744701</v>
      </c>
      <c r="B754" s="18" t="s">
        <v>3634</v>
      </c>
      <c r="C754" s="18" t="s">
        <v>3634</v>
      </c>
      <c r="D754" s="19" t="s">
        <v>188</v>
      </c>
      <c r="E754" s="18" t="s">
        <v>3635</v>
      </c>
      <c r="F754" s="18"/>
      <c r="G754" s="18" t="s">
        <v>3636</v>
      </c>
      <c r="H754" s="18" t="s">
        <v>3637</v>
      </c>
      <c r="I754" s="18" t="s">
        <v>787</v>
      </c>
      <c r="J754" s="18">
        <v>74</v>
      </c>
      <c r="K754" s="20">
        <v>7449</v>
      </c>
      <c r="L754" s="18" t="s">
        <v>3638</v>
      </c>
      <c r="M754" s="21" t="s">
        <v>192</v>
      </c>
      <c r="N754" s="21"/>
      <c r="O754" s="20">
        <v>74076</v>
      </c>
      <c r="P754" s="20">
        <v>73074</v>
      </c>
    </row>
    <row r="755" spans="1:16" ht="30" customHeight="1" x14ac:dyDescent="0.35">
      <c r="A755" s="17">
        <v>750172</v>
      </c>
      <c r="B755" s="18" t="s">
        <v>782</v>
      </c>
      <c r="C755" s="18" t="s">
        <v>783</v>
      </c>
      <c r="D755" s="19" t="s">
        <v>196</v>
      </c>
      <c r="E755" s="18" t="s">
        <v>784</v>
      </c>
      <c r="F755" s="18"/>
      <c r="G755" s="18" t="s">
        <v>785</v>
      </c>
      <c r="H755" s="18" t="s">
        <v>786</v>
      </c>
      <c r="I755" s="18" t="s">
        <v>787</v>
      </c>
      <c r="J755" s="18">
        <v>75</v>
      </c>
      <c r="K755" s="20">
        <v>7522</v>
      </c>
      <c r="L755" s="18" t="s">
        <v>788</v>
      </c>
      <c r="M755" s="21" t="s">
        <v>202</v>
      </c>
      <c r="N755" s="21"/>
      <c r="O755" s="20">
        <v>75020</v>
      </c>
      <c r="P755" s="20">
        <v>75020</v>
      </c>
    </row>
    <row r="756" spans="1:16" ht="30" customHeight="1" x14ac:dyDescent="0.35">
      <c r="A756" s="17">
        <v>750175</v>
      </c>
      <c r="B756" s="18" t="s">
        <v>3644</v>
      </c>
      <c r="C756" s="18" t="s">
        <v>3645</v>
      </c>
      <c r="D756" s="19" t="s">
        <v>196</v>
      </c>
      <c r="E756" s="18" t="s">
        <v>3646</v>
      </c>
      <c r="F756" s="18"/>
      <c r="G756" s="18" t="s">
        <v>3647</v>
      </c>
      <c r="H756" s="18" t="s">
        <v>786</v>
      </c>
      <c r="I756" s="18" t="s">
        <v>787</v>
      </c>
      <c r="J756" s="18">
        <v>75</v>
      </c>
      <c r="K756" s="20">
        <v>7522</v>
      </c>
      <c r="L756" s="18" t="s">
        <v>788</v>
      </c>
      <c r="M756" s="21" t="s">
        <v>202</v>
      </c>
      <c r="N756" s="21" t="s">
        <v>3247</v>
      </c>
      <c r="O756" s="20">
        <v>75022</v>
      </c>
      <c r="P756" s="20">
        <v>75020</v>
      </c>
    </row>
    <row r="757" spans="1:16" ht="30" customHeight="1" x14ac:dyDescent="0.35">
      <c r="A757" s="17">
        <v>750177</v>
      </c>
      <c r="B757" s="18" t="s">
        <v>3648</v>
      </c>
      <c r="C757" s="18" t="s">
        <v>3649</v>
      </c>
      <c r="D757" s="19" t="s">
        <v>196</v>
      </c>
      <c r="E757" s="18" t="s">
        <v>3650</v>
      </c>
      <c r="F757" s="18" t="s">
        <v>3651</v>
      </c>
      <c r="G757" s="18" t="s">
        <v>3652</v>
      </c>
      <c r="H757" s="18" t="s">
        <v>786</v>
      </c>
      <c r="I757" s="18" t="s">
        <v>787</v>
      </c>
      <c r="J757" s="18">
        <v>75</v>
      </c>
      <c r="K757" s="20">
        <v>7523</v>
      </c>
      <c r="L757" s="18" t="s">
        <v>3653</v>
      </c>
      <c r="M757" s="21" t="s">
        <v>202</v>
      </c>
      <c r="N757" s="21"/>
      <c r="O757" s="20">
        <v>75027</v>
      </c>
      <c r="P757" s="18" t="s">
        <v>133</v>
      </c>
    </row>
    <row r="758" spans="1:16" ht="30" customHeight="1" x14ac:dyDescent="0.35">
      <c r="A758" s="17">
        <v>750178</v>
      </c>
      <c r="B758" s="18" t="s">
        <v>806</v>
      </c>
      <c r="C758" s="18" t="s">
        <v>807</v>
      </c>
      <c r="D758" s="19" t="s">
        <v>196</v>
      </c>
      <c r="E758" s="18" t="s">
        <v>808</v>
      </c>
      <c r="F758" s="18"/>
      <c r="G758" s="18" t="s">
        <v>809</v>
      </c>
      <c r="H758" s="18" t="s">
        <v>786</v>
      </c>
      <c r="I758" s="18" t="s">
        <v>787</v>
      </c>
      <c r="J758" s="18">
        <v>75</v>
      </c>
      <c r="K758" s="20">
        <v>7522</v>
      </c>
      <c r="L758" s="18" t="s">
        <v>788</v>
      </c>
      <c r="M758" s="21" t="s">
        <v>202</v>
      </c>
      <c r="N758" s="21"/>
      <c r="O758" s="20">
        <v>75021</v>
      </c>
      <c r="P758" s="20">
        <v>75020</v>
      </c>
    </row>
    <row r="759" spans="1:16" ht="30" customHeight="1" x14ac:dyDescent="0.35">
      <c r="A759" s="17">
        <v>750179</v>
      </c>
      <c r="B759" s="18" t="s">
        <v>3658</v>
      </c>
      <c r="C759" s="18" t="s">
        <v>3659</v>
      </c>
      <c r="D759" s="19" t="s">
        <v>196</v>
      </c>
      <c r="E759" s="18" t="s">
        <v>3660</v>
      </c>
      <c r="F759" s="18"/>
      <c r="G759" s="18" t="s">
        <v>3661</v>
      </c>
      <c r="H759" s="18" t="s">
        <v>786</v>
      </c>
      <c r="I759" s="18" t="s">
        <v>787</v>
      </c>
      <c r="J759" s="18">
        <v>75</v>
      </c>
      <c r="K759" s="20">
        <v>7522</v>
      </c>
      <c r="L759" s="18" t="s">
        <v>788</v>
      </c>
      <c r="M759" s="21" t="s">
        <v>202</v>
      </c>
      <c r="N759" s="21"/>
      <c r="O759" s="18" t="s">
        <v>3662</v>
      </c>
      <c r="P759" s="20">
        <v>75020</v>
      </c>
    </row>
    <row r="760" spans="1:16" ht="30" customHeight="1" x14ac:dyDescent="0.35">
      <c r="A760" s="17">
        <v>750211</v>
      </c>
      <c r="B760" s="18" t="s">
        <v>3663</v>
      </c>
      <c r="C760" s="18" t="s">
        <v>3663</v>
      </c>
      <c r="D760" s="19" t="s">
        <v>196</v>
      </c>
      <c r="E760" s="18" t="s">
        <v>3664</v>
      </c>
      <c r="F760" s="18" t="s">
        <v>3415</v>
      </c>
      <c r="G760" s="18" t="s">
        <v>3665</v>
      </c>
      <c r="H760" s="18" t="s">
        <v>786</v>
      </c>
      <c r="I760" s="18" t="s">
        <v>787</v>
      </c>
      <c r="J760" s="18">
        <v>75</v>
      </c>
      <c r="K760" s="20">
        <v>7524</v>
      </c>
      <c r="L760" s="18" t="s">
        <v>3666</v>
      </c>
      <c r="M760" s="21" t="s">
        <v>202</v>
      </c>
      <c r="N760" s="21"/>
      <c r="O760" s="20">
        <v>75060</v>
      </c>
      <c r="P760" s="18" t="s">
        <v>133</v>
      </c>
    </row>
    <row r="761" spans="1:16" ht="30" customHeight="1" x14ac:dyDescent="0.35">
      <c r="A761" s="17">
        <v>750347</v>
      </c>
      <c r="B761" s="18" t="s">
        <v>3667</v>
      </c>
      <c r="C761" s="18" t="s">
        <v>3668</v>
      </c>
      <c r="D761" s="19" t="s">
        <v>196</v>
      </c>
      <c r="E761" s="18" t="s">
        <v>3669</v>
      </c>
      <c r="F761" s="18"/>
      <c r="G761" s="18" t="s">
        <v>3670</v>
      </c>
      <c r="H761" s="18" t="s">
        <v>786</v>
      </c>
      <c r="I761" s="18" t="s">
        <v>787</v>
      </c>
      <c r="J761" s="18">
        <v>75</v>
      </c>
      <c r="K761" s="20">
        <v>7521</v>
      </c>
      <c r="L761" s="18" t="s">
        <v>3671</v>
      </c>
      <c r="M761" s="21" t="s">
        <v>202</v>
      </c>
      <c r="N761" s="21"/>
      <c r="O761" s="20">
        <v>75011</v>
      </c>
      <c r="P761" s="20">
        <v>75010</v>
      </c>
    </row>
    <row r="762" spans="1:16" ht="30" customHeight="1" x14ac:dyDescent="0.35">
      <c r="A762" s="17">
        <v>750348</v>
      </c>
      <c r="B762" s="18" t="s">
        <v>3672</v>
      </c>
      <c r="C762" s="18" t="s">
        <v>3672</v>
      </c>
      <c r="D762" s="19" t="s">
        <v>196</v>
      </c>
      <c r="E762" s="18" t="s">
        <v>3673</v>
      </c>
      <c r="F762" s="18"/>
      <c r="G762" s="18" t="s">
        <v>190</v>
      </c>
      <c r="H762" s="18" t="e">
        <v>#N/A</v>
      </c>
      <c r="I762" s="18" t="e">
        <v>#N/A</v>
      </c>
      <c r="J762" s="18">
        <v>75</v>
      </c>
      <c r="K762" s="20">
        <v>7521</v>
      </c>
      <c r="L762" s="18" t="s">
        <v>3671</v>
      </c>
      <c r="M762" s="21" t="s">
        <v>202</v>
      </c>
      <c r="N762" s="21"/>
      <c r="O762" s="20">
        <v>75011</v>
      </c>
      <c r="P762" s="20">
        <v>75010</v>
      </c>
    </row>
    <row r="763" spans="1:16" ht="30" customHeight="1" x14ac:dyDescent="0.35">
      <c r="A763" s="17">
        <v>750349</v>
      </c>
      <c r="B763" s="18" t="s">
        <v>3674</v>
      </c>
      <c r="C763" s="18" t="s">
        <v>3675</v>
      </c>
      <c r="D763" s="19" t="s">
        <v>196</v>
      </c>
      <c r="E763" s="18" t="s">
        <v>3676</v>
      </c>
      <c r="F763" s="18" t="s">
        <v>3677</v>
      </c>
      <c r="G763" s="18" t="s">
        <v>3678</v>
      </c>
      <c r="H763" s="18" t="s">
        <v>786</v>
      </c>
      <c r="I763" s="18" t="s">
        <v>787</v>
      </c>
      <c r="J763" s="18">
        <v>75</v>
      </c>
      <c r="K763" s="20">
        <v>7521</v>
      </c>
      <c r="L763" s="18" t="s">
        <v>3671</v>
      </c>
      <c r="M763" s="21" t="s">
        <v>202</v>
      </c>
      <c r="N763" s="21"/>
      <c r="O763" s="20">
        <v>75011</v>
      </c>
      <c r="P763" s="20">
        <v>75010</v>
      </c>
    </row>
    <row r="764" spans="1:16" ht="30" customHeight="1" x14ac:dyDescent="0.35">
      <c r="A764" s="17">
        <v>750371</v>
      </c>
      <c r="B764" s="18" t="s">
        <v>3679</v>
      </c>
      <c r="C764" s="18" t="s">
        <v>3680</v>
      </c>
      <c r="D764" s="19" t="s">
        <v>196</v>
      </c>
      <c r="E764" s="18" t="s">
        <v>3681</v>
      </c>
      <c r="F764" s="18" t="s">
        <v>3682</v>
      </c>
      <c r="G764" s="18" t="s">
        <v>3683</v>
      </c>
      <c r="H764" s="18" t="s">
        <v>786</v>
      </c>
      <c r="I764" s="18" t="s">
        <v>787</v>
      </c>
      <c r="J764" s="18">
        <v>75</v>
      </c>
      <c r="K764" s="20">
        <v>7531</v>
      </c>
      <c r="L764" s="18" t="s">
        <v>3684</v>
      </c>
      <c r="M764" s="21" t="s">
        <v>192</v>
      </c>
      <c r="N764" s="21"/>
      <c r="O764" s="20">
        <v>75052</v>
      </c>
      <c r="P764" s="20">
        <v>74078</v>
      </c>
    </row>
    <row r="765" spans="1:16" ht="30" customHeight="1" x14ac:dyDescent="0.35">
      <c r="A765" s="17">
        <v>750422</v>
      </c>
      <c r="B765" s="18" t="s">
        <v>2522</v>
      </c>
      <c r="C765" s="18" t="s">
        <v>2523</v>
      </c>
      <c r="D765" s="19" t="s">
        <v>188</v>
      </c>
      <c r="E765" s="18" t="s">
        <v>2524</v>
      </c>
      <c r="F765" s="18"/>
      <c r="G765" s="18" t="s">
        <v>2525</v>
      </c>
      <c r="H765" s="18" t="s">
        <v>786</v>
      </c>
      <c r="I765" s="18" t="s">
        <v>787</v>
      </c>
      <c r="J765" s="18">
        <v>74</v>
      </c>
      <c r="K765" s="20">
        <v>7413</v>
      </c>
      <c r="L765" s="18" t="s">
        <v>2471</v>
      </c>
      <c r="M765" s="21" t="s">
        <v>192</v>
      </c>
      <c r="N765" s="21"/>
      <c r="O765" s="20">
        <v>74030</v>
      </c>
      <c r="P765" s="20">
        <v>74080</v>
      </c>
    </row>
    <row r="766" spans="1:16" ht="30" customHeight="1" x14ac:dyDescent="0.35">
      <c r="A766" s="17">
        <v>750423</v>
      </c>
      <c r="B766" s="18" t="s">
        <v>2467</v>
      </c>
      <c r="C766" s="18" t="s">
        <v>2468</v>
      </c>
      <c r="D766" s="19" t="s">
        <v>188</v>
      </c>
      <c r="E766" s="18" t="s">
        <v>2469</v>
      </c>
      <c r="F766" s="18"/>
      <c r="G766" s="18" t="s">
        <v>2470</v>
      </c>
      <c r="H766" s="18" t="s">
        <v>786</v>
      </c>
      <c r="I766" s="18" t="s">
        <v>787</v>
      </c>
      <c r="J766" s="18">
        <v>74</v>
      </c>
      <c r="K766" s="20">
        <v>7413</v>
      </c>
      <c r="L766" s="18" t="s">
        <v>2471</v>
      </c>
      <c r="M766" s="21" t="s">
        <v>192</v>
      </c>
      <c r="N766" s="21"/>
      <c r="O766" s="20">
        <v>74031</v>
      </c>
      <c r="P766" s="18" t="s">
        <v>133</v>
      </c>
    </row>
    <row r="767" spans="1:16" ht="30" customHeight="1" x14ac:dyDescent="0.35">
      <c r="A767" s="17">
        <v>750426</v>
      </c>
      <c r="B767" s="18" t="s">
        <v>3693</v>
      </c>
      <c r="C767" s="18" t="s">
        <v>3694</v>
      </c>
      <c r="D767" s="19" t="s">
        <v>196</v>
      </c>
      <c r="E767" s="18" t="s">
        <v>3695</v>
      </c>
      <c r="F767" s="18"/>
      <c r="G767" s="18" t="s">
        <v>3696</v>
      </c>
      <c r="H767" s="18" t="s">
        <v>786</v>
      </c>
      <c r="I767" s="18" t="s">
        <v>787</v>
      </c>
      <c r="J767" s="18">
        <v>75</v>
      </c>
      <c r="K767" s="20">
        <v>7513</v>
      </c>
      <c r="L767" s="18" t="s">
        <v>3697</v>
      </c>
      <c r="M767" s="21" t="s">
        <v>202</v>
      </c>
      <c r="N767" s="21"/>
      <c r="O767" s="20">
        <v>75041</v>
      </c>
      <c r="P767" s="20">
        <v>75040</v>
      </c>
    </row>
    <row r="768" spans="1:16" ht="30" customHeight="1" x14ac:dyDescent="0.35">
      <c r="A768" s="17">
        <v>750427</v>
      </c>
      <c r="B768" s="18" t="s">
        <v>3698</v>
      </c>
      <c r="C768" s="18" t="s">
        <v>3699</v>
      </c>
      <c r="D768" s="19" t="s">
        <v>196</v>
      </c>
      <c r="E768" s="18" t="s">
        <v>3700</v>
      </c>
      <c r="F768" s="18"/>
      <c r="G768" s="18" t="s">
        <v>3701</v>
      </c>
      <c r="H768" s="18" t="s">
        <v>786</v>
      </c>
      <c r="I768" s="18" t="s">
        <v>787</v>
      </c>
      <c r="J768" s="18">
        <v>75</v>
      </c>
      <c r="K768" s="20">
        <v>7513</v>
      </c>
      <c r="L768" s="18" t="s">
        <v>3697</v>
      </c>
      <c r="M768" s="21" t="s">
        <v>202</v>
      </c>
      <c r="N768" s="21"/>
      <c r="O768" s="20">
        <v>75040</v>
      </c>
      <c r="P768" s="20">
        <v>75040</v>
      </c>
    </row>
    <row r="769" spans="1:16" ht="30" customHeight="1" x14ac:dyDescent="0.35">
      <c r="A769" s="17">
        <v>750429</v>
      </c>
      <c r="B769" s="18" t="s">
        <v>3702</v>
      </c>
      <c r="C769" s="18" t="s">
        <v>3702</v>
      </c>
      <c r="D769" s="19" t="s">
        <v>196</v>
      </c>
      <c r="E769" s="18" t="s">
        <v>3703</v>
      </c>
      <c r="F769" s="18"/>
      <c r="G769" s="18" t="s">
        <v>3704</v>
      </c>
      <c r="H769" s="18" t="s">
        <v>786</v>
      </c>
      <c r="I769" s="18" t="s">
        <v>787</v>
      </c>
      <c r="J769" s="18">
        <v>75</v>
      </c>
      <c r="K769" s="20">
        <v>7514</v>
      </c>
      <c r="L769" s="18" t="s">
        <v>3705</v>
      </c>
      <c r="M769" s="21" t="s">
        <v>202</v>
      </c>
      <c r="N769" s="21"/>
      <c r="O769" s="20">
        <v>75042</v>
      </c>
      <c r="P769" s="20">
        <v>75056</v>
      </c>
    </row>
    <row r="770" spans="1:16" ht="30" customHeight="1" x14ac:dyDescent="0.35">
      <c r="A770" s="17">
        <v>750440</v>
      </c>
      <c r="B770" s="18" t="s">
        <v>3706</v>
      </c>
      <c r="C770" s="18" t="s">
        <v>3707</v>
      </c>
      <c r="D770" s="19" t="s">
        <v>196</v>
      </c>
      <c r="E770" s="18" t="s">
        <v>3708</v>
      </c>
      <c r="F770" s="18"/>
      <c r="G770" s="18" t="s">
        <v>190</v>
      </c>
      <c r="H770" s="18" t="e">
        <v>#N/A</v>
      </c>
      <c r="I770" s="18" t="e">
        <v>#N/A</v>
      </c>
      <c r="J770" s="18">
        <v>75</v>
      </c>
      <c r="K770" s="20">
        <v>7515</v>
      </c>
      <c r="L770" s="18" t="s">
        <v>3709</v>
      </c>
      <c r="M770" s="21" t="s">
        <v>202</v>
      </c>
      <c r="N770" s="21"/>
      <c r="O770" s="18" t="s">
        <v>3710</v>
      </c>
      <c r="P770" s="18" t="s">
        <v>133</v>
      </c>
    </row>
    <row r="771" spans="1:16" ht="30" customHeight="1" x14ac:dyDescent="0.35">
      <c r="A771" s="17">
        <v>750570</v>
      </c>
      <c r="B771" s="18" t="s">
        <v>3711</v>
      </c>
      <c r="C771" s="18" t="s">
        <v>3712</v>
      </c>
      <c r="D771" s="19" t="s">
        <v>196</v>
      </c>
      <c r="E771" s="18" t="s">
        <v>3713</v>
      </c>
      <c r="F771" s="18"/>
      <c r="G771" s="18" t="s">
        <v>190</v>
      </c>
      <c r="H771" s="18" t="e">
        <v>#N/A</v>
      </c>
      <c r="I771" s="18" t="e">
        <v>#N/A</v>
      </c>
      <c r="J771" s="18">
        <v>75</v>
      </c>
      <c r="K771" s="20">
        <v>7516</v>
      </c>
      <c r="L771" s="18" t="s">
        <v>3714</v>
      </c>
      <c r="M771" s="21" t="s">
        <v>202</v>
      </c>
      <c r="N771" s="21"/>
      <c r="O771" s="18" t="s">
        <v>193</v>
      </c>
      <c r="P771" s="20">
        <v>75057</v>
      </c>
    </row>
    <row r="772" spans="1:16" ht="30" customHeight="1" x14ac:dyDescent="0.35">
      <c r="A772" s="17">
        <v>750581</v>
      </c>
      <c r="B772" s="18" t="s">
        <v>3715</v>
      </c>
      <c r="C772" s="18" t="s">
        <v>3716</v>
      </c>
      <c r="D772" s="19" t="s">
        <v>196</v>
      </c>
      <c r="E772" s="18" t="s">
        <v>3717</v>
      </c>
      <c r="F772" s="18" t="s">
        <v>3718</v>
      </c>
      <c r="G772" s="18" t="s">
        <v>3719</v>
      </c>
      <c r="H772" s="18" t="s">
        <v>786</v>
      </c>
      <c r="I772" s="18" t="s">
        <v>787</v>
      </c>
      <c r="J772" s="18">
        <v>75</v>
      </c>
      <c r="K772" s="20">
        <v>7542</v>
      </c>
      <c r="L772" s="18" t="s">
        <v>3720</v>
      </c>
      <c r="M772" s="21" t="s">
        <v>202</v>
      </c>
      <c r="N772" s="21"/>
      <c r="O772" s="18" t="s">
        <v>3721</v>
      </c>
      <c r="P772" s="18" t="s">
        <v>3722</v>
      </c>
    </row>
    <row r="773" spans="1:16" ht="30" customHeight="1" x14ac:dyDescent="0.35">
      <c r="A773" s="17">
        <v>750582</v>
      </c>
      <c r="B773" s="18" t="s">
        <v>3723</v>
      </c>
      <c r="C773" s="18" t="s">
        <v>3724</v>
      </c>
      <c r="D773" s="19" t="s">
        <v>196</v>
      </c>
      <c r="E773" s="18" t="s">
        <v>3725</v>
      </c>
      <c r="F773" s="18"/>
      <c r="G773" s="18" t="s">
        <v>3726</v>
      </c>
      <c r="H773" s="18" t="s">
        <v>786</v>
      </c>
      <c r="I773" s="18" t="s">
        <v>787</v>
      </c>
      <c r="J773" s="18">
        <v>75</v>
      </c>
      <c r="K773" s="20">
        <v>7542</v>
      </c>
      <c r="L773" s="18" t="s">
        <v>3720</v>
      </c>
      <c r="M773" s="21" t="s">
        <v>202</v>
      </c>
      <c r="N773" s="21"/>
      <c r="O773" s="18" t="s">
        <v>133</v>
      </c>
      <c r="P773" s="18" t="s">
        <v>3722</v>
      </c>
    </row>
    <row r="774" spans="1:16" ht="30" customHeight="1" x14ac:dyDescent="0.35">
      <c r="A774" s="17">
        <v>750583</v>
      </c>
      <c r="B774" s="18" t="s">
        <v>2544</v>
      </c>
      <c r="C774" s="18" t="s">
        <v>2544</v>
      </c>
      <c r="D774" s="19" t="s">
        <v>188</v>
      </c>
      <c r="E774" s="18" t="s">
        <v>2545</v>
      </c>
      <c r="F774" s="18"/>
      <c r="G774" s="18" t="s">
        <v>2546</v>
      </c>
      <c r="H774" s="18" t="s">
        <v>786</v>
      </c>
      <c r="I774" s="18" t="s">
        <v>787</v>
      </c>
      <c r="J774" s="18">
        <v>74</v>
      </c>
      <c r="K774" s="20">
        <v>7444</v>
      </c>
      <c r="L774" s="18" t="s">
        <v>2547</v>
      </c>
      <c r="M774" s="21" t="s">
        <v>192</v>
      </c>
      <c r="N774" s="21"/>
      <c r="O774" s="20">
        <v>74049</v>
      </c>
      <c r="P774" s="20">
        <v>74079</v>
      </c>
    </row>
    <row r="775" spans="1:16" ht="30" customHeight="1" x14ac:dyDescent="0.35">
      <c r="A775" s="17">
        <v>750600</v>
      </c>
      <c r="B775" s="18" t="s">
        <v>3732</v>
      </c>
      <c r="C775" s="18" t="s">
        <v>3733</v>
      </c>
      <c r="D775" s="19" t="s">
        <v>196</v>
      </c>
      <c r="E775" s="18" t="s">
        <v>3734</v>
      </c>
      <c r="F775" s="18"/>
      <c r="G775" s="18" t="s">
        <v>190</v>
      </c>
      <c r="H775" s="18" t="e">
        <v>#N/A</v>
      </c>
      <c r="I775" s="18" t="e">
        <v>#N/A</v>
      </c>
      <c r="J775" s="18">
        <v>75</v>
      </c>
      <c r="K775" s="20">
        <v>7518</v>
      </c>
      <c r="L775" s="18" t="s">
        <v>3735</v>
      </c>
      <c r="M775" s="21" t="s">
        <v>202</v>
      </c>
      <c r="N775" s="21"/>
      <c r="O775" s="18" t="s">
        <v>193</v>
      </c>
      <c r="P775" s="20">
        <v>75060</v>
      </c>
    </row>
    <row r="776" spans="1:16" ht="30" customHeight="1" x14ac:dyDescent="0.35">
      <c r="A776" s="17">
        <v>750611</v>
      </c>
      <c r="B776" s="18" t="s">
        <v>3736</v>
      </c>
      <c r="C776" s="18" t="s">
        <v>3737</v>
      </c>
      <c r="D776" s="19" t="s">
        <v>196</v>
      </c>
      <c r="E776" s="18" t="s">
        <v>3738</v>
      </c>
      <c r="F776" s="18" t="s">
        <v>3739</v>
      </c>
      <c r="G776" s="18" t="s">
        <v>3740</v>
      </c>
      <c r="H776" s="18" t="s">
        <v>786</v>
      </c>
      <c r="I776" s="18" t="s">
        <v>787</v>
      </c>
      <c r="J776" s="18">
        <v>75</v>
      </c>
      <c r="K776" s="20">
        <v>7541</v>
      </c>
      <c r="L776" s="18" t="s">
        <v>3741</v>
      </c>
      <c r="M776" s="21" t="s">
        <v>202</v>
      </c>
      <c r="N776" s="21"/>
      <c r="O776" s="20">
        <v>75086</v>
      </c>
      <c r="P776" s="18" t="s">
        <v>3742</v>
      </c>
    </row>
    <row r="777" spans="1:16" ht="30" customHeight="1" x14ac:dyDescent="0.35">
      <c r="A777" s="17">
        <v>750612</v>
      </c>
      <c r="B777" s="18" t="s">
        <v>3743</v>
      </c>
      <c r="C777" s="18" t="s">
        <v>3744</v>
      </c>
      <c r="D777" s="19" t="s">
        <v>188</v>
      </c>
      <c r="E777" s="18" t="s">
        <v>3745</v>
      </c>
      <c r="F777" s="18"/>
      <c r="G777" s="18" t="s">
        <v>3746</v>
      </c>
      <c r="H777" s="18" t="s">
        <v>786</v>
      </c>
      <c r="I777" s="18" t="s">
        <v>787</v>
      </c>
      <c r="J777" s="18">
        <v>73</v>
      </c>
      <c r="K777" s="20">
        <v>7385</v>
      </c>
      <c r="L777" s="18" t="s">
        <v>3380</v>
      </c>
      <c r="M777" s="21" t="s">
        <v>192</v>
      </c>
      <c r="N777" s="21"/>
      <c r="O777" s="18" t="s">
        <v>133</v>
      </c>
      <c r="P777" s="18" t="s">
        <v>3381</v>
      </c>
    </row>
    <row r="778" spans="1:16" ht="30" customHeight="1" x14ac:dyDescent="0.35">
      <c r="A778" s="17">
        <v>750663</v>
      </c>
      <c r="B778" s="18" t="s">
        <v>3747</v>
      </c>
      <c r="C778" s="18" t="s">
        <v>3748</v>
      </c>
      <c r="D778" s="19" t="s">
        <v>196</v>
      </c>
      <c r="E778" s="18" t="s">
        <v>3749</v>
      </c>
      <c r="F778" s="18"/>
      <c r="G778" s="18" t="s">
        <v>3750</v>
      </c>
      <c r="H778" s="18" t="s">
        <v>786</v>
      </c>
      <c r="I778" s="18" t="s">
        <v>787</v>
      </c>
      <c r="J778" s="18">
        <v>72</v>
      </c>
      <c r="K778" s="20">
        <v>7350</v>
      </c>
      <c r="L778" s="18" t="s">
        <v>3751</v>
      </c>
      <c r="M778" s="21" t="s">
        <v>192</v>
      </c>
      <c r="N778" s="21"/>
      <c r="O778" s="18" t="s">
        <v>133</v>
      </c>
      <c r="P778" s="20">
        <v>72350</v>
      </c>
    </row>
    <row r="779" spans="1:16" ht="30" customHeight="1" x14ac:dyDescent="0.35">
      <c r="A779" s="17">
        <v>750811</v>
      </c>
      <c r="B779" s="18" t="s">
        <v>3752</v>
      </c>
      <c r="C779" s="18" t="s">
        <v>3753</v>
      </c>
      <c r="D779" s="19" t="s">
        <v>188</v>
      </c>
      <c r="E779" s="18" t="s">
        <v>3754</v>
      </c>
      <c r="F779" s="18"/>
      <c r="G779" s="18" t="s">
        <v>3755</v>
      </c>
      <c r="H779" s="18" t="s">
        <v>786</v>
      </c>
      <c r="I779" s="18" t="s">
        <v>3583</v>
      </c>
      <c r="J779" s="18">
        <v>73</v>
      </c>
      <c r="K779" s="20">
        <v>7385</v>
      </c>
      <c r="L779" s="18" t="s">
        <v>3380</v>
      </c>
      <c r="M779" s="21" t="s">
        <v>192</v>
      </c>
      <c r="N779" s="21"/>
      <c r="O779" s="18" t="s">
        <v>133</v>
      </c>
      <c r="P779" s="20">
        <v>74089</v>
      </c>
    </row>
    <row r="780" spans="1:16" ht="30" customHeight="1" x14ac:dyDescent="0.35">
      <c r="A780" s="17">
        <v>750812</v>
      </c>
      <c r="B780" s="18" t="s">
        <v>3756</v>
      </c>
      <c r="C780" s="18" t="s">
        <v>3757</v>
      </c>
      <c r="D780" s="19" t="s">
        <v>196</v>
      </c>
      <c r="E780" s="18" t="s">
        <v>3758</v>
      </c>
      <c r="F780" s="18" t="s">
        <v>3759</v>
      </c>
      <c r="G780" s="18" t="s">
        <v>3760</v>
      </c>
      <c r="H780" s="18" t="s">
        <v>786</v>
      </c>
      <c r="I780" s="18" t="s">
        <v>3583</v>
      </c>
      <c r="J780" s="18">
        <v>75</v>
      </c>
      <c r="K780" s="20">
        <v>7512</v>
      </c>
      <c r="L780" s="18" t="s">
        <v>3761</v>
      </c>
      <c r="M780" s="21" t="s">
        <v>202</v>
      </c>
      <c r="N780" s="21"/>
      <c r="O780" s="18" t="s">
        <v>3762</v>
      </c>
      <c r="P780" s="18" t="s">
        <v>3763</v>
      </c>
    </row>
    <row r="781" spans="1:16" ht="30" customHeight="1" x14ac:dyDescent="0.35">
      <c r="A781" s="17">
        <v>750813</v>
      </c>
      <c r="B781" s="18" t="s">
        <v>3764</v>
      </c>
      <c r="C781" s="18" t="s">
        <v>3765</v>
      </c>
      <c r="D781" s="19" t="s">
        <v>196</v>
      </c>
      <c r="E781" s="18" t="s">
        <v>3766</v>
      </c>
      <c r="F781" s="18" t="s">
        <v>3767</v>
      </c>
      <c r="G781" s="18" t="s">
        <v>3768</v>
      </c>
      <c r="H781" s="18" t="s">
        <v>786</v>
      </c>
      <c r="I781" s="18" t="s">
        <v>3583</v>
      </c>
      <c r="J781" s="18">
        <v>75</v>
      </c>
      <c r="K781" s="20">
        <v>7512</v>
      </c>
      <c r="L781" s="18" t="s">
        <v>3761</v>
      </c>
      <c r="M781" s="21" t="s">
        <v>202</v>
      </c>
      <c r="N781" s="21"/>
      <c r="O781" s="18" t="s">
        <v>3762</v>
      </c>
      <c r="P781" s="18" t="s">
        <v>3763</v>
      </c>
    </row>
    <row r="782" spans="1:16" ht="30" customHeight="1" x14ac:dyDescent="0.35">
      <c r="A782" s="17">
        <v>750815</v>
      </c>
      <c r="B782" s="18" t="s">
        <v>3769</v>
      </c>
      <c r="C782" s="18" t="s">
        <v>3770</v>
      </c>
      <c r="D782" s="19" t="s">
        <v>196</v>
      </c>
      <c r="E782" s="18" t="s">
        <v>3771</v>
      </c>
      <c r="F782" s="18" t="s">
        <v>3772</v>
      </c>
      <c r="G782" s="18" t="s">
        <v>3773</v>
      </c>
      <c r="H782" s="18" t="s">
        <v>786</v>
      </c>
      <c r="I782" s="18" t="s">
        <v>3583</v>
      </c>
      <c r="J782" s="18">
        <v>75</v>
      </c>
      <c r="K782" s="20">
        <v>7512</v>
      </c>
      <c r="L782" s="18" t="s">
        <v>3761</v>
      </c>
      <c r="M782" s="21" t="s">
        <v>202</v>
      </c>
      <c r="N782" s="21"/>
      <c r="O782" s="18" t="s">
        <v>3762</v>
      </c>
      <c r="P782" s="18" t="s">
        <v>3763</v>
      </c>
    </row>
    <row r="783" spans="1:16" ht="30" customHeight="1" x14ac:dyDescent="0.35">
      <c r="A783" s="17">
        <v>750817</v>
      </c>
      <c r="B783" s="18" t="s">
        <v>3774</v>
      </c>
      <c r="C783" s="18" t="s">
        <v>3775</v>
      </c>
      <c r="D783" s="19" t="s">
        <v>196</v>
      </c>
      <c r="E783" s="18" t="s">
        <v>3776</v>
      </c>
      <c r="F783" s="18" t="s">
        <v>3777</v>
      </c>
      <c r="G783" s="18" t="s">
        <v>3778</v>
      </c>
      <c r="H783" s="18" t="s">
        <v>786</v>
      </c>
      <c r="I783" s="18" t="s">
        <v>3583</v>
      </c>
      <c r="J783" s="18">
        <v>75</v>
      </c>
      <c r="K783" s="20">
        <v>7512</v>
      </c>
      <c r="L783" s="18" t="s">
        <v>3761</v>
      </c>
      <c r="M783" s="21" t="s">
        <v>202</v>
      </c>
      <c r="N783" s="21"/>
      <c r="O783" s="18" t="s">
        <v>133</v>
      </c>
      <c r="P783" s="18" t="s">
        <v>3763</v>
      </c>
    </row>
    <row r="784" spans="1:16" ht="30" customHeight="1" x14ac:dyDescent="0.35">
      <c r="A784" s="17">
        <v>750819</v>
      </c>
      <c r="B784" s="18" t="s">
        <v>3779</v>
      </c>
      <c r="C784" s="18" t="s">
        <v>3780</v>
      </c>
      <c r="D784" s="19" t="s">
        <v>188</v>
      </c>
      <c r="E784" s="18" t="s">
        <v>3781</v>
      </c>
      <c r="F784" s="18"/>
      <c r="G784" s="18" t="s">
        <v>3782</v>
      </c>
      <c r="H784" s="18" t="s">
        <v>786</v>
      </c>
      <c r="I784" s="18" t="s">
        <v>3583</v>
      </c>
      <c r="J784" s="18">
        <v>74</v>
      </c>
      <c r="K784" s="20">
        <v>7448</v>
      </c>
      <c r="L784" s="18" t="s">
        <v>3783</v>
      </c>
      <c r="M784" s="21" t="s">
        <v>192</v>
      </c>
      <c r="N784" s="21"/>
      <c r="O784" s="20">
        <v>74089</v>
      </c>
      <c r="P784" s="20">
        <v>74090</v>
      </c>
    </row>
    <row r="785" spans="1:16" ht="30" customHeight="1" x14ac:dyDescent="0.35">
      <c r="A785" s="17">
        <v>750835</v>
      </c>
      <c r="B785" s="18" t="s">
        <v>3784</v>
      </c>
      <c r="C785" s="18" t="s">
        <v>3785</v>
      </c>
      <c r="D785" s="19" t="s">
        <v>196</v>
      </c>
      <c r="E785" s="18" t="s">
        <v>3786</v>
      </c>
      <c r="F785" s="18" t="s">
        <v>3787</v>
      </c>
      <c r="G785" s="18" t="s">
        <v>3788</v>
      </c>
      <c r="H785" s="18" t="s">
        <v>786</v>
      </c>
      <c r="I785" s="18" t="s">
        <v>787</v>
      </c>
      <c r="J785" s="18">
        <v>75</v>
      </c>
      <c r="K785" s="20">
        <v>7532</v>
      </c>
      <c r="L785" s="18" t="s">
        <v>3789</v>
      </c>
      <c r="M785" s="21" t="s">
        <v>202</v>
      </c>
      <c r="N785" s="21"/>
      <c r="O785" s="20">
        <v>75050</v>
      </c>
      <c r="P785" s="20">
        <v>75050</v>
      </c>
    </row>
    <row r="786" spans="1:16" ht="30" customHeight="1" x14ac:dyDescent="0.35">
      <c r="A786" s="17">
        <v>751121</v>
      </c>
      <c r="B786" s="18" t="s">
        <v>3790</v>
      </c>
      <c r="C786" s="18" t="s">
        <v>3791</v>
      </c>
      <c r="D786" s="19" t="s">
        <v>196</v>
      </c>
      <c r="E786" s="18" t="s">
        <v>3792</v>
      </c>
      <c r="F786" s="18" t="s">
        <v>3793</v>
      </c>
      <c r="G786" s="18" t="s">
        <v>190</v>
      </c>
      <c r="H786" s="18" t="e">
        <v>#N/A</v>
      </c>
      <c r="I786" s="18" t="e">
        <v>#N/A</v>
      </c>
      <c r="J786" s="18">
        <v>75</v>
      </c>
      <c r="K786" s="20">
        <v>7511</v>
      </c>
      <c r="L786" s="18" t="s">
        <v>3794</v>
      </c>
      <c r="M786" s="21" t="s">
        <v>202</v>
      </c>
      <c r="N786" s="21"/>
      <c r="O786" s="20">
        <v>75018</v>
      </c>
      <c r="P786" s="20">
        <v>75110</v>
      </c>
    </row>
    <row r="787" spans="1:16" ht="30" customHeight="1" x14ac:dyDescent="0.35">
      <c r="A787" s="17">
        <v>751721</v>
      </c>
      <c r="B787" s="18" t="s">
        <v>3795</v>
      </c>
      <c r="C787" s="18" t="s">
        <v>3796</v>
      </c>
      <c r="D787" s="19" t="s">
        <v>196</v>
      </c>
      <c r="E787" s="18" t="s">
        <v>3797</v>
      </c>
      <c r="F787" s="18"/>
      <c r="G787" s="18" t="s">
        <v>190</v>
      </c>
      <c r="H787" s="18" t="e">
        <v>#N/A</v>
      </c>
      <c r="I787" s="18" t="e">
        <v>#N/A</v>
      </c>
      <c r="J787" s="18">
        <v>75</v>
      </c>
      <c r="K787" s="20">
        <v>7517</v>
      </c>
      <c r="L787" s="18" t="s">
        <v>3798</v>
      </c>
      <c r="M787" s="21" t="s">
        <v>202</v>
      </c>
      <c r="N787" s="21"/>
      <c r="O787" s="20">
        <v>75070</v>
      </c>
      <c r="P787" s="20">
        <v>75061</v>
      </c>
    </row>
    <row r="788" spans="1:16" ht="30" customHeight="1" x14ac:dyDescent="0.35">
      <c r="A788" s="17">
        <v>754221</v>
      </c>
      <c r="B788" s="18" t="s">
        <v>3799</v>
      </c>
      <c r="C788" s="18" t="s">
        <v>3796</v>
      </c>
      <c r="D788" s="19" t="s">
        <v>196</v>
      </c>
      <c r="E788" s="18" t="s">
        <v>3800</v>
      </c>
      <c r="F788" s="18" t="s">
        <v>3801</v>
      </c>
      <c r="G788" s="18" t="s">
        <v>190</v>
      </c>
      <c r="H788" s="18" t="e">
        <v>#N/A</v>
      </c>
      <c r="I788" s="18" t="e">
        <v>#N/A</v>
      </c>
      <c r="J788" s="18">
        <v>75</v>
      </c>
      <c r="K788" s="20">
        <v>7542</v>
      </c>
      <c r="L788" s="18" t="s">
        <v>3720</v>
      </c>
      <c r="M788" s="21" t="s">
        <v>202</v>
      </c>
      <c r="N788" s="21"/>
      <c r="O788" s="18" t="s">
        <v>133</v>
      </c>
      <c r="P788" s="20">
        <v>75037</v>
      </c>
    </row>
    <row r="789" spans="1:16" ht="30" customHeight="1" x14ac:dyDescent="0.35">
      <c r="A789" s="21">
        <v>754321</v>
      </c>
      <c r="B789" s="18" t="s">
        <v>3802</v>
      </c>
      <c r="C789" s="18" t="e">
        <f>VLOOKUP(A789,#REF!,7,FALSE)</f>
        <v>#REF!</v>
      </c>
      <c r="D789" s="19"/>
      <c r="E789" s="18" t="s">
        <v>3803</v>
      </c>
      <c r="F789" s="21"/>
      <c r="G789" s="18" t="s">
        <v>892</v>
      </c>
      <c r="H789" s="18" t="e">
        <v>#N/A</v>
      </c>
      <c r="I789" s="18" t="e">
        <v>#N/A</v>
      </c>
      <c r="J789" s="18">
        <v>75</v>
      </c>
      <c r="K789" s="20" t="e">
        <f>VLOOKUP(A789,#REF!,6,FALSE)</f>
        <v>#REF!</v>
      </c>
      <c r="L789" s="17" t="e">
        <f>VLOOKUP(A789,#REF!,8,FALSE)</f>
        <v>#REF!</v>
      </c>
      <c r="N789" s="21"/>
      <c r="O789" s="18"/>
      <c r="P789" s="18"/>
    </row>
    <row r="790" spans="1:16" ht="30" customHeight="1" x14ac:dyDescent="0.35">
      <c r="A790" s="17">
        <v>760111</v>
      </c>
      <c r="B790" s="18" t="s">
        <v>3804</v>
      </c>
      <c r="C790" s="18" t="s">
        <v>3805</v>
      </c>
      <c r="D790" s="19" t="s">
        <v>188</v>
      </c>
      <c r="E790" s="18" t="s">
        <v>3806</v>
      </c>
      <c r="F790" s="18"/>
      <c r="G790" s="18" t="s">
        <v>3807</v>
      </c>
      <c r="H790" s="18" t="s">
        <v>1120</v>
      </c>
      <c r="I790" s="18" t="s">
        <v>3808</v>
      </c>
      <c r="J790" s="18">
        <v>76</v>
      </c>
      <c r="K790" s="20">
        <v>7601</v>
      </c>
      <c r="L790" s="18" t="s">
        <v>1121</v>
      </c>
      <c r="M790" s="21" t="s">
        <v>192</v>
      </c>
      <c r="N790" s="21"/>
      <c r="O790" s="20">
        <v>76010</v>
      </c>
      <c r="P790" s="20">
        <v>76010</v>
      </c>
    </row>
    <row r="791" spans="1:16" ht="30" customHeight="1" x14ac:dyDescent="0.35">
      <c r="A791" s="17">
        <v>760330</v>
      </c>
      <c r="B791" s="18" t="s">
        <v>3809</v>
      </c>
      <c r="C791" s="18" t="s">
        <v>3810</v>
      </c>
      <c r="D791" s="19" t="s">
        <v>196</v>
      </c>
      <c r="E791" s="18" t="s">
        <v>3811</v>
      </c>
      <c r="F791" s="18"/>
      <c r="G791" s="18" t="s">
        <v>190</v>
      </c>
      <c r="H791" s="18" t="e">
        <v>#N/A</v>
      </c>
      <c r="I791" s="18" t="e">
        <v>#N/A</v>
      </c>
      <c r="J791" s="18">
        <v>76</v>
      </c>
      <c r="K791" s="20">
        <v>7603</v>
      </c>
      <c r="L791" s="18" t="s">
        <v>3812</v>
      </c>
      <c r="M791" s="21" t="s">
        <v>202</v>
      </c>
      <c r="N791" s="21"/>
      <c r="O791" s="20">
        <v>76033</v>
      </c>
      <c r="P791" s="20">
        <v>76030</v>
      </c>
    </row>
    <row r="792" spans="1:16" ht="30" customHeight="1" x14ac:dyDescent="0.35">
      <c r="A792" s="17">
        <v>760350</v>
      </c>
      <c r="B792" s="18" t="s">
        <v>936</v>
      </c>
      <c r="C792" s="18" t="s">
        <v>936</v>
      </c>
      <c r="D792" s="19" t="s">
        <v>196</v>
      </c>
      <c r="E792" s="18" t="s">
        <v>937</v>
      </c>
      <c r="F792" s="18"/>
      <c r="G792" s="18" t="s">
        <v>190</v>
      </c>
      <c r="H792" s="18" t="e">
        <v>#N/A</v>
      </c>
      <c r="I792" s="18" t="e">
        <v>#N/A</v>
      </c>
      <c r="J792" s="18">
        <v>76</v>
      </c>
      <c r="K792" s="20">
        <v>7604</v>
      </c>
      <c r="L792" s="18" t="s">
        <v>938</v>
      </c>
      <c r="M792" s="21" t="s">
        <v>939</v>
      </c>
      <c r="N792" s="21"/>
      <c r="O792" s="18" t="s">
        <v>940</v>
      </c>
      <c r="P792" s="18" t="s">
        <v>133</v>
      </c>
    </row>
    <row r="793" spans="1:16" ht="30" customHeight="1" x14ac:dyDescent="0.35">
      <c r="A793" s="17">
        <v>760511</v>
      </c>
      <c r="B793" s="18" t="s">
        <v>3810</v>
      </c>
      <c r="C793" s="18" t="s">
        <v>3810</v>
      </c>
      <c r="D793" s="19" t="s">
        <v>196</v>
      </c>
      <c r="E793" s="18" t="s">
        <v>3817</v>
      </c>
      <c r="F793" s="18" t="s">
        <v>3818</v>
      </c>
      <c r="G793" s="18" t="s">
        <v>3819</v>
      </c>
      <c r="H793" s="18" t="s">
        <v>786</v>
      </c>
      <c r="I793" s="18" t="s">
        <v>787</v>
      </c>
      <c r="J793" s="18">
        <v>76</v>
      </c>
      <c r="K793" s="20">
        <v>7603</v>
      </c>
      <c r="L793" s="18" t="s">
        <v>3812</v>
      </c>
      <c r="M793" s="21" t="s">
        <v>202</v>
      </c>
      <c r="N793" s="21"/>
      <c r="O793" s="18" t="s">
        <v>3820</v>
      </c>
      <c r="P793" s="20">
        <v>76030</v>
      </c>
    </row>
    <row r="794" spans="1:16" ht="30" customHeight="1" x14ac:dyDescent="0.35">
      <c r="A794" s="17">
        <v>760512</v>
      </c>
      <c r="B794" s="18" t="s">
        <v>3821</v>
      </c>
      <c r="C794" s="18" t="s">
        <v>3822</v>
      </c>
      <c r="D794" s="19" t="s">
        <v>196</v>
      </c>
      <c r="E794" s="18" t="s">
        <v>3823</v>
      </c>
      <c r="F794" s="18" t="s">
        <v>3824</v>
      </c>
      <c r="G794" s="18" t="s">
        <v>3825</v>
      </c>
      <c r="H794" s="18" t="s">
        <v>1120</v>
      </c>
      <c r="I794" s="18" t="s">
        <v>3808</v>
      </c>
      <c r="J794" s="18">
        <v>76</v>
      </c>
      <c r="K794" s="20">
        <v>7602</v>
      </c>
      <c r="L794" s="18" t="s">
        <v>3826</v>
      </c>
      <c r="M794" s="21" t="s">
        <v>202</v>
      </c>
      <c r="N794" s="21"/>
      <c r="O794" s="20">
        <v>76020</v>
      </c>
      <c r="P794" s="20">
        <v>76020</v>
      </c>
    </row>
    <row r="795" spans="1:16" ht="30" customHeight="1" x14ac:dyDescent="0.35">
      <c r="A795" s="17">
        <v>811143</v>
      </c>
      <c r="B795" s="18" t="s">
        <v>3827</v>
      </c>
      <c r="C795" s="18" t="s">
        <v>3828</v>
      </c>
      <c r="D795" s="19" t="s">
        <v>196</v>
      </c>
      <c r="E795" s="18" t="s">
        <v>3829</v>
      </c>
      <c r="F795" s="18" t="s">
        <v>3830</v>
      </c>
      <c r="G795" s="18"/>
      <c r="H795" s="18" t="e">
        <v>#N/A</v>
      </c>
      <c r="I795" s="18" t="e">
        <v>#N/A</v>
      </c>
      <c r="J795" s="18">
        <v>81</v>
      </c>
      <c r="K795" s="20">
        <v>8115</v>
      </c>
      <c r="L795" s="18" t="s">
        <v>3831</v>
      </c>
      <c r="M795" s="21" t="s">
        <v>3832</v>
      </c>
      <c r="N795" s="21"/>
      <c r="O795" s="20">
        <v>81122</v>
      </c>
      <c r="P795" s="20">
        <v>81150</v>
      </c>
    </row>
    <row r="796" spans="1:16" ht="30" customHeight="1" x14ac:dyDescent="0.35">
      <c r="A796" s="17">
        <v>811144</v>
      </c>
      <c r="B796" s="18" t="s">
        <v>3833</v>
      </c>
      <c r="C796" s="18" t="s">
        <v>3834</v>
      </c>
      <c r="D796" s="19" t="s">
        <v>188</v>
      </c>
      <c r="E796" s="18" t="s">
        <v>3835</v>
      </c>
      <c r="F796" s="18"/>
      <c r="G796" s="18" t="s">
        <v>3836</v>
      </c>
      <c r="H796" s="18" t="s">
        <v>93</v>
      </c>
      <c r="I796" s="18" t="s">
        <v>1998</v>
      </c>
      <c r="J796" s="18">
        <v>89</v>
      </c>
      <c r="K796" s="20">
        <v>8910</v>
      </c>
      <c r="L796" s="18" t="s">
        <v>2486</v>
      </c>
      <c r="M796" s="21" t="s">
        <v>192</v>
      </c>
      <c r="N796" s="21"/>
      <c r="O796" s="20">
        <v>89120</v>
      </c>
      <c r="P796" s="20">
        <v>81109</v>
      </c>
    </row>
    <row r="797" spans="1:16" ht="30" customHeight="1" x14ac:dyDescent="0.35">
      <c r="A797" s="17">
        <v>811145</v>
      </c>
      <c r="B797" s="18" t="s">
        <v>3837</v>
      </c>
      <c r="C797" s="18" t="s">
        <v>3838</v>
      </c>
      <c r="D797" s="19" t="s">
        <v>196</v>
      </c>
      <c r="E797" s="18" t="s">
        <v>3839</v>
      </c>
      <c r="F797" s="18" t="s">
        <v>3840</v>
      </c>
      <c r="G797" s="18" t="s">
        <v>3841</v>
      </c>
      <c r="H797" s="18" t="s">
        <v>93</v>
      </c>
      <c r="I797" s="18" t="s">
        <v>1998</v>
      </c>
      <c r="J797" s="18">
        <v>81</v>
      </c>
      <c r="K797" s="20">
        <v>8115</v>
      </c>
      <c r="L797" s="18" t="s">
        <v>3831</v>
      </c>
      <c r="M797" s="21" t="s">
        <v>3832</v>
      </c>
      <c r="N797" s="21"/>
      <c r="O797" s="20">
        <v>81122</v>
      </c>
      <c r="P797" s="20">
        <v>81150</v>
      </c>
    </row>
    <row r="798" spans="1:16" ht="30" customHeight="1" x14ac:dyDescent="0.35">
      <c r="A798" s="17">
        <v>811146</v>
      </c>
      <c r="B798" s="18" t="s">
        <v>3842</v>
      </c>
      <c r="C798" s="18" t="s">
        <v>3842</v>
      </c>
      <c r="D798" s="19" t="s">
        <v>196</v>
      </c>
      <c r="E798" s="18" t="s">
        <v>3843</v>
      </c>
      <c r="F798" s="18" t="s">
        <v>3844</v>
      </c>
      <c r="G798" s="18" t="s">
        <v>190</v>
      </c>
      <c r="H798" s="18" t="e">
        <v>#N/A</v>
      </c>
      <c r="I798" s="18" t="e">
        <v>#N/A</v>
      </c>
      <c r="J798" s="18">
        <v>81</v>
      </c>
      <c r="K798" s="20">
        <v>8114</v>
      </c>
      <c r="L798" s="18" t="s">
        <v>3845</v>
      </c>
      <c r="M798" s="21" t="s">
        <v>3832</v>
      </c>
      <c r="N798" s="21"/>
      <c r="O798" s="20">
        <v>81146</v>
      </c>
      <c r="P798" s="20">
        <v>81146</v>
      </c>
    </row>
    <row r="799" spans="1:16" ht="30" customHeight="1" x14ac:dyDescent="0.35">
      <c r="A799" s="17">
        <v>811147</v>
      </c>
      <c r="B799" s="18" t="s">
        <v>3846</v>
      </c>
      <c r="C799" s="18" t="s">
        <v>3847</v>
      </c>
      <c r="D799" s="19" t="s">
        <v>196</v>
      </c>
      <c r="E799" s="18" t="s">
        <v>3848</v>
      </c>
      <c r="F799" s="18" t="s">
        <v>3849</v>
      </c>
      <c r="G799" s="18" t="s">
        <v>3850</v>
      </c>
      <c r="H799" s="18" t="s">
        <v>93</v>
      </c>
      <c r="I799" s="18" t="s">
        <v>1998</v>
      </c>
      <c r="J799" s="18">
        <v>81</v>
      </c>
      <c r="K799" s="20">
        <v>8112</v>
      </c>
      <c r="L799" s="18" t="s">
        <v>3851</v>
      </c>
      <c r="M799" s="21" t="s">
        <v>3832</v>
      </c>
      <c r="N799" s="21"/>
      <c r="O799" s="20">
        <v>81160</v>
      </c>
      <c r="P799" s="20">
        <v>81160</v>
      </c>
    </row>
    <row r="800" spans="1:16" ht="30" customHeight="1" x14ac:dyDescent="0.35">
      <c r="A800" s="17">
        <v>811149</v>
      </c>
      <c r="B800" s="18" t="s">
        <v>3852</v>
      </c>
      <c r="C800" s="18" t="s">
        <v>3853</v>
      </c>
      <c r="D800" s="19" t="s">
        <v>188</v>
      </c>
      <c r="E800" s="18" t="s">
        <v>3854</v>
      </c>
      <c r="F800" s="18" t="s">
        <v>3855</v>
      </c>
      <c r="G800" s="18" t="s">
        <v>3856</v>
      </c>
      <c r="H800" s="18" t="s">
        <v>93</v>
      </c>
      <c r="I800" s="18" t="s">
        <v>1998</v>
      </c>
      <c r="J800" s="18">
        <v>89</v>
      </c>
      <c r="K800" s="20">
        <v>8910</v>
      </c>
      <c r="L800" s="18" t="s">
        <v>2486</v>
      </c>
      <c r="M800" s="21" t="s">
        <v>192</v>
      </c>
      <c r="N800" s="21"/>
      <c r="O800" s="18" t="s">
        <v>3857</v>
      </c>
      <c r="P800" s="18" t="s">
        <v>3858</v>
      </c>
    </row>
    <row r="801" spans="1:16" ht="30" customHeight="1" x14ac:dyDescent="0.35">
      <c r="A801" s="17">
        <v>812223</v>
      </c>
      <c r="B801" s="18" t="s">
        <v>3859</v>
      </c>
      <c r="C801" s="18" t="s">
        <v>3860</v>
      </c>
      <c r="D801" s="19" t="s">
        <v>89</v>
      </c>
      <c r="E801" s="18" t="s">
        <v>3861</v>
      </c>
      <c r="F801" s="18" t="s">
        <v>3862</v>
      </c>
      <c r="G801" s="18" t="s">
        <v>3863</v>
      </c>
      <c r="H801" s="18" t="s">
        <v>93</v>
      </c>
      <c r="I801" s="18" t="s">
        <v>1998</v>
      </c>
      <c r="J801" s="18">
        <v>81</v>
      </c>
      <c r="K801" s="20">
        <v>8121</v>
      </c>
      <c r="L801" s="18" t="s">
        <v>3864</v>
      </c>
      <c r="M801" s="21" t="s">
        <v>97</v>
      </c>
      <c r="N801" s="21"/>
      <c r="O801" s="20">
        <v>81241</v>
      </c>
      <c r="P801" s="20">
        <v>81231</v>
      </c>
    </row>
    <row r="802" spans="1:16" ht="30" customHeight="1" x14ac:dyDescent="0.35">
      <c r="A802" s="17">
        <v>812224</v>
      </c>
      <c r="B802" s="18" t="s">
        <v>3865</v>
      </c>
      <c r="C802" s="18" t="s">
        <v>3866</v>
      </c>
      <c r="D802" s="19" t="s">
        <v>89</v>
      </c>
      <c r="E802" s="18" t="s">
        <v>3867</v>
      </c>
      <c r="F802" s="18"/>
      <c r="G802" s="18" t="s">
        <v>3868</v>
      </c>
      <c r="H802" s="18" t="s">
        <v>93</v>
      </c>
      <c r="I802" s="18" t="s">
        <v>1998</v>
      </c>
      <c r="J802" s="18">
        <v>81</v>
      </c>
      <c r="K802" s="20">
        <v>8121</v>
      </c>
      <c r="L802" s="18" t="s">
        <v>3864</v>
      </c>
      <c r="M802" s="21" t="s">
        <v>97</v>
      </c>
      <c r="N802" s="21"/>
      <c r="O802" s="20">
        <v>81241</v>
      </c>
      <c r="P802" s="20">
        <v>81231</v>
      </c>
    </row>
    <row r="803" spans="1:16" ht="30" customHeight="1" x14ac:dyDescent="0.35">
      <c r="A803" s="17">
        <v>812225</v>
      </c>
      <c r="B803" s="18" t="s">
        <v>3869</v>
      </c>
      <c r="C803" s="18" t="s">
        <v>3870</v>
      </c>
      <c r="D803" s="19" t="s">
        <v>89</v>
      </c>
      <c r="E803" s="18" t="s">
        <v>3871</v>
      </c>
      <c r="F803" s="18" t="s">
        <v>3872</v>
      </c>
      <c r="G803" s="18" t="s">
        <v>3873</v>
      </c>
      <c r="H803" s="18" t="s">
        <v>93</v>
      </c>
      <c r="I803" s="18" t="s">
        <v>1998</v>
      </c>
      <c r="J803" s="18">
        <v>81</v>
      </c>
      <c r="K803" s="20">
        <v>8123</v>
      </c>
      <c r="L803" s="18" t="s">
        <v>3874</v>
      </c>
      <c r="M803" s="21" t="s">
        <v>97</v>
      </c>
      <c r="N803" s="21"/>
      <c r="O803" s="20">
        <v>81242</v>
      </c>
      <c r="P803" s="20">
        <v>81232</v>
      </c>
    </row>
    <row r="804" spans="1:16" ht="30" customHeight="1" x14ac:dyDescent="0.35">
      <c r="A804" s="17">
        <v>812226</v>
      </c>
      <c r="B804" s="18" t="s">
        <v>3875</v>
      </c>
      <c r="C804" s="18" t="s">
        <v>3876</v>
      </c>
      <c r="D804" s="19" t="s">
        <v>89</v>
      </c>
      <c r="E804" s="18" t="s">
        <v>3877</v>
      </c>
      <c r="F804" s="18"/>
      <c r="G804" s="18" t="s">
        <v>3878</v>
      </c>
      <c r="H804" s="18" t="s">
        <v>93</v>
      </c>
      <c r="I804" s="18" t="s">
        <v>1998</v>
      </c>
      <c r="J804" s="18">
        <v>81</v>
      </c>
      <c r="K804" s="20">
        <v>8123</v>
      </c>
      <c r="L804" s="18" t="s">
        <v>3874</v>
      </c>
      <c r="M804" s="21" t="s">
        <v>97</v>
      </c>
      <c r="N804" s="21"/>
      <c r="O804" s="20">
        <v>81242</v>
      </c>
      <c r="P804" s="20">
        <v>81232</v>
      </c>
    </row>
    <row r="805" spans="1:16" ht="30" customHeight="1" x14ac:dyDescent="0.35">
      <c r="A805" s="17">
        <v>812926</v>
      </c>
      <c r="B805" s="18" t="s">
        <v>2241</v>
      </c>
      <c r="C805" s="18" t="s">
        <v>2242</v>
      </c>
      <c r="D805" s="19" t="s">
        <v>196</v>
      </c>
      <c r="E805" s="18" t="s">
        <v>2243</v>
      </c>
      <c r="F805" s="18" t="s">
        <v>2244</v>
      </c>
      <c r="G805" s="18" t="s">
        <v>2245</v>
      </c>
      <c r="H805" s="18" t="s">
        <v>93</v>
      </c>
      <c r="I805" s="18" t="s">
        <v>1998</v>
      </c>
      <c r="J805" s="18">
        <v>81</v>
      </c>
      <c r="K805" s="20">
        <v>8122</v>
      </c>
      <c r="L805" s="18" t="s">
        <v>2246</v>
      </c>
      <c r="M805" s="21" t="s">
        <v>202</v>
      </c>
      <c r="N805" s="21"/>
      <c r="O805" s="20">
        <v>81230</v>
      </c>
      <c r="P805" s="18" t="s">
        <v>2247</v>
      </c>
    </row>
    <row r="806" spans="1:16" ht="30" customHeight="1" x14ac:dyDescent="0.35">
      <c r="A806" s="17">
        <v>812928</v>
      </c>
      <c r="B806" s="18" t="s">
        <v>3883</v>
      </c>
      <c r="C806" s="18" t="s">
        <v>3883</v>
      </c>
      <c r="D806" s="19" t="s">
        <v>196</v>
      </c>
      <c r="E806" s="18" t="s">
        <v>3884</v>
      </c>
      <c r="F806" s="18"/>
      <c r="G806" s="18" t="s">
        <v>190</v>
      </c>
      <c r="H806" s="18" t="s">
        <v>93</v>
      </c>
      <c r="I806" s="18" t="s">
        <v>1998</v>
      </c>
      <c r="J806" s="18">
        <v>81</v>
      </c>
      <c r="K806" s="20">
        <v>8541</v>
      </c>
      <c r="L806" s="18" t="s">
        <v>3885</v>
      </c>
      <c r="M806" s="21" t="s">
        <v>202</v>
      </c>
      <c r="N806" s="21"/>
      <c r="O806" s="20">
        <v>89230</v>
      </c>
      <c r="P806" s="20">
        <v>85123</v>
      </c>
    </row>
    <row r="807" spans="1:16" ht="30" customHeight="1" x14ac:dyDescent="0.35">
      <c r="A807" s="17">
        <v>813228</v>
      </c>
      <c r="B807" s="18" t="s">
        <v>3886</v>
      </c>
      <c r="C807" s="18" t="s">
        <v>3887</v>
      </c>
      <c r="D807" s="19" t="s">
        <v>196</v>
      </c>
      <c r="E807" s="18" t="s">
        <v>3888</v>
      </c>
      <c r="F807" s="18"/>
      <c r="G807" s="18" t="s">
        <v>3889</v>
      </c>
      <c r="H807" s="18" t="s">
        <v>93</v>
      </c>
      <c r="I807" s="18" t="s">
        <v>1998</v>
      </c>
      <c r="J807" s="18">
        <v>81</v>
      </c>
      <c r="K807" s="20">
        <v>8132</v>
      </c>
      <c r="L807" s="18" t="s">
        <v>3890</v>
      </c>
      <c r="M807" s="21" t="s">
        <v>3891</v>
      </c>
      <c r="N807" s="21"/>
      <c r="O807" s="20">
        <v>81350</v>
      </c>
      <c r="P807" s="20">
        <v>81330</v>
      </c>
    </row>
    <row r="808" spans="1:16" ht="30" customHeight="1" x14ac:dyDescent="0.35">
      <c r="A808" s="17">
        <v>813231</v>
      </c>
      <c r="B808" s="18" t="s">
        <v>3892</v>
      </c>
      <c r="C808" s="18" t="s">
        <v>3893</v>
      </c>
      <c r="D808" s="19" t="s">
        <v>196</v>
      </c>
      <c r="E808" s="18" t="s">
        <v>3894</v>
      </c>
      <c r="F808" s="18"/>
      <c r="G808" s="18" t="s">
        <v>3895</v>
      </c>
      <c r="H808" s="18" t="s">
        <v>93</v>
      </c>
      <c r="I808" s="18" t="s">
        <v>1998</v>
      </c>
      <c r="J808" s="18">
        <v>81</v>
      </c>
      <c r="K808" s="20">
        <v>8131</v>
      </c>
      <c r="L808" s="18" t="s">
        <v>3896</v>
      </c>
      <c r="M808" s="21" t="s">
        <v>3891</v>
      </c>
      <c r="N808" s="21"/>
      <c r="O808" s="20">
        <v>81320</v>
      </c>
      <c r="P808" s="20">
        <v>81320</v>
      </c>
    </row>
    <row r="809" spans="1:16" ht="30" customHeight="1" x14ac:dyDescent="0.35">
      <c r="A809" s="17">
        <v>813301</v>
      </c>
      <c r="B809" s="18" t="s">
        <v>3897</v>
      </c>
      <c r="C809" s="18" t="s">
        <v>3898</v>
      </c>
      <c r="D809" s="19" t="s">
        <v>196</v>
      </c>
      <c r="E809" s="18" t="s">
        <v>3899</v>
      </c>
      <c r="F809" s="18"/>
      <c r="G809" s="18" t="s">
        <v>190</v>
      </c>
      <c r="H809" s="18" t="e">
        <v>#N/A</v>
      </c>
      <c r="I809" s="18" t="e">
        <v>#N/A</v>
      </c>
      <c r="J809" s="18">
        <v>81</v>
      </c>
      <c r="K809" s="20">
        <v>8133</v>
      </c>
      <c r="L809" s="18" t="s">
        <v>3900</v>
      </c>
      <c r="M809" s="21" t="s">
        <v>3891</v>
      </c>
      <c r="N809" s="21"/>
      <c r="O809" s="20">
        <v>81360</v>
      </c>
      <c r="P809" s="20">
        <v>81212</v>
      </c>
    </row>
    <row r="810" spans="1:16" ht="30" customHeight="1" x14ac:dyDescent="0.35">
      <c r="A810" s="17">
        <v>813321</v>
      </c>
      <c r="B810" s="18" t="s">
        <v>3901</v>
      </c>
      <c r="C810" s="18" t="s">
        <v>3901</v>
      </c>
      <c r="D810" s="19" t="s">
        <v>196</v>
      </c>
      <c r="E810" s="18" t="s">
        <v>3902</v>
      </c>
      <c r="F810" s="18"/>
      <c r="G810" s="18" t="s">
        <v>190</v>
      </c>
      <c r="H810" s="18" t="e">
        <v>#N/A</v>
      </c>
      <c r="I810" s="18" t="e">
        <v>#N/A</v>
      </c>
      <c r="J810" s="18">
        <v>81</v>
      </c>
      <c r="K810" s="20">
        <v>8133</v>
      </c>
      <c r="L810" s="18" t="s">
        <v>3900</v>
      </c>
      <c r="M810" s="21" t="s">
        <v>3891</v>
      </c>
      <c r="N810" s="21"/>
      <c r="O810" s="20">
        <v>81360</v>
      </c>
      <c r="P810" s="20">
        <v>81212</v>
      </c>
    </row>
    <row r="811" spans="1:16" ht="30" customHeight="1" x14ac:dyDescent="0.35">
      <c r="A811" s="17">
        <v>813400</v>
      </c>
      <c r="B811" s="18" t="s">
        <v>3903</v>
      </c>
      <c r="C811" s="18" t="s">
        <v>3904</v>
      </c>
      <c r="D811" s="19" t="s">
        <v>196</v>
      </c>
      <c r="E811" s="18" t="s">
        <v>3905</v>
      </c>
      <c r="F811" s="18"/>
      <c r="G811" s="18" t="s">
        <v>190</v>
      </c>
      <c r="H811" s="18" t="e">
        <v>#N/A</v>
      </c>
      <c r="I811" s="18" t="e">
        <v>#N/A</v>
      </c>
      <c r="J811" s="18">
        <v>81</v>
      </c>
      <c r="K811" s="20">
        <v>8134</v>
      </c>
      <c r="L811" s="18" t="s">
        <v>3906</v>
      </c>
      <c r="M811" s="21" t="s">
        <v>202</v>
      </c>
      <c r="N811" s="21"/>
      <c r="O811" s="20">
        <v>89280</v>
      </c>
      <c r="P811" s="20">
        <v>81340</v>
      </c>
    </row>
    <row r="812" spans="1:16" ht="30" customHeight="1" x14ac:dyDescent="0.35">
      <c r="A812" s="17">
        <v>821111</v>
      </c>
      <c r="B812" s="18" t="s">
        <v>1995</v>
      </c>
      <c r="C812" s="18" t="s">
        <v>1995</v>
      </c>
      <c r="D812" s="19" t="s">
        <v>89</v>
      </c>
      <c r="E812" s="18" t="s">
        <v>1996</v>
      </c>
      <c r="F812" s="18"/>
      <c r="G812" s="18" t="s">
        <v>1997</v>
      </c>
      <c r="H812" s="18" t="s">
        <v>93</v>
      </c>
      <c r="I812" s="18" t="s">
        <v>1998</v>
      </c>
      <c r="J812" s="18">
        <v>85</v>
      </c>
      <c r="K812" s="20">
        <v>8526</v>
      </c>
      <c r="L812" s="18" t="s">
        <v>243</v>
      </c>
      <c r="M812" s="21" t="s">
        <v>96</v>
      </c>
      <c r="N812" s="21"/>
      <c r="O812" s="18" t="s">
        <v>133</v>
      </c>
      <c r="P812" s="18" t="s">
        <v>1999</v>
      </c>
    </row>
    <row r="813" spans="1:16" ht="30" customHeight="1" x14ac:dyDescent="0.35">
      <c r="A813" s="17">
        <v>821112</v>
      </c>
      <c r="B813" s="18" t="s">
        <v>3911</v>
      </c>
      <c r="C813" s="18" t="s">
        <v>3912</v>
      </c>
      <c r="D813" s="19" t="s">
        <v>196</v>
      </c>
      <c r="E813" s="18" t="s">
        <v>3913</v>
      </c>
      <c r="F813" s="18"/>
      <c r="G813" s="18" t="s">
        <v>3914</v>
      </c>
      <c r="H813" s="18" t="s">
        <v>93</v>
      </c>
      <c r="I813" s="18" t="s">
        <v>1998</v>
      </c>
      <c r="J813" s="18">
        <v>12</v>
      </c>
      <c r="K813" s="20">
        <v>1244</v>
      </c>
      <c r="L813" s="18" t="s">
        <v>320</v>
      </c>
      <c r="M813" s="21" t="s">
        <v>263</v>
      </c>
      <c r="N813" s="21"/>
      <c r="O813" s="20">
        <v>12470</v>
      </c>
      <c r="P813" s="18" t="s">
        <v>3915</v>
      </c>
    </row>
    <row r="814" spans="1:16" ht="30" customHeight="1" x14ac:dyDescent="0.35">
      <c r="A814" s="17">
        <v>821113</v>
      </c>
      <c r="B814" s="18" t="s">
        <v>3916</v>
      </c>
      <c r="C814" s="18" t="s">
        <v>3917</v>
      </c>
      <c r="D814" s="19" t="s">
        <v>188</v>
      </c>
      <c r="E814" s="18" t="s">
        <v>3918</v>
      </c>
      <c r="F814" s="18" t="s">
        <v>3919</v>
      </c>
      <c r="G814" s="18" t="s">
        <v>3920</v>
      </c>
      <c r="H814" s="18" t="s">
        <v>93</v>
      </c>
      <c r="I814" s="18" t="s">
        <v>1998</v>
      </c>
      <c r="J814" s="18">
        <v>89</v>
      </c>
      <c r="K814" s="20">
        <v>8910</v>
      </c>
      <c r="L814" s="18" t="s">
        <v>2486</v>
      </c>
      <c r="M814" s="21" t="s">
        <v>192</v>
      </c>
      <c r="N814" s="21"/>
      <c r="O814" s="20">
        <v>89121</v>
      </c>
      <c r="P814" s="20">
        <v>82109</v>
      </c>
    </row>
    <row r="815" spans="1:16" ht="30" customHeight="1" x14ac:dyDescent="0.35">
      <c r="A815" s="17">
        <v>821115</v>
      </c>
      <c r="B815" s="18" t="s">
        <v>3921</v>
      </c>
      <c r="C815" s="18" t="s">
        <v>3922</v>
      </c>
      <c r="D815" s="19" t="s">
        <v>196</v>
      </c>
      <c r="E815" s="18" t="s">
        <v>3923</v>
      </c>
      <c r="F815" s="18"/>
      <c r="G815" s="18" t="s">
        <v>3924</v>
      </c>
      <c r="H815" s="18" t="s">
        <v>93</v>
      </c>
      <c r="I815" s="18" t="s">
        <v>1998</v>
      </c>
      <c r="J815" s="18">
        <v>82</v>
      </c>
      <c r="K815" s="20">
        <v>8211</v>
      </c>
      <c r="L815" s="18" t="s">
        <v>3925</v>
      </c>
      <c r="M815" s="21" t="s">
        <v>3926</v>
      </c>
      <c r="N815" s="21"/>
      <c r="O815" s="18" t="s">
        <v>3927</v>
      </c>
      <c r="P815" s="18" t="s">
        <v>3928</v>
      </c>
    </row>
    <row r="816" spans="1:16" ht="30" customHeight="1" x14ac:dyDescent="0.35">
      <c r="A816" s="17">
        <v>821117</v>
      </c>
      <c r="B816" s="18" t="s">
        <v>3929</v>
      </c>
      <c r="C816" s="18" t="s">
        <v>3930</v>
      </c>
      <c r="D816" s="19" t="s">
        <v>188</v>
      </c>
      <c r="E816" s="18" t="s">
        <v>3931</v>
      </c>
      <c r="F816" s="18"/>
      <c r="G816" s="18" t="s">
        <v>3932</v>
      </c>
      <c r="H816" s="18" t="s">
        <v>93</v>
      </c>
      <c r="I816" s="18" t="s">
        <v>1998</v>
      </c>
      <c r="J816" s="18">
        <v>89</v>
      </c>
      <c r="K816" s="20">
        <v>8910</v>
      </c>
      <c r="L816" s="18" t="s">
        <v>2486</v>
      </c>
      <c r="M816" s="21" t="s">
        <v>192</v>
      </c>
      <c r="N816" s="21"/>
      <c r="O816" s="20">
        <v>89121</v>
      </c>
      <c r="P816" s="20">
        <v>82209</v>
      </c>
    </row>
    <row r="817" spans="1:16" ht="30" customHeight="1" x14ac:dyDescent="0.35">
      <c r="A817" s="17">
        <v>821155</v>
      </c>
      <c r="B817" s="18" t="s">
        <v>3933</v>
      </c>
      <c r="C817" s="18" t="s">
        <v>3934</v>
      </c>
      <c r="D817" s="19" t="s">
        <v>196</v>
      </c>
      <c r="E817" s="18" t="s">
        <v>3935</v>
      </c>
      <c r="F817" s="18"/>
      <c r="G817" s="18" t="s">
        <v>3936</v>
      </c>
      <c r="H817" s="18" t="s">
        <v>93</v>
      </c>
      <c r="I817" s="18" t="s">
        <v>1998</v>
      </c>
      <c r="J817" s="18">
        <v>82</v>
      </c>
      <c r="K817" s="20">
        <v>8211</v>
      </c>
      <c r="L817" s="18" t="s">
        <v>3925</v>
      </c>
      <c r="M817" s="21" t="s">
        <v>3926</v>
      </c>
      <c r="N817" s="21"/>
      <c r="O817" s="20">
        <v>82150</v>
      </c>
      <c r="P817" s="18" t="s">
        <v>3937</v>
      </c>
    </row>
    <row r="818" spans="1:16" ht="30" customHeight="1" x14ac:dyDescent="0.35">
      <c r="A818" s="17">
        <v>821156</v>
      </c>
      <c r="B818" s="18" t="s">
        <v>3938</v>
      </c>
      <c r="C818" s="18" t="s">
        <v>3939</v>
      </c>
      <c r="D818" s="19" t="s">
        <v>188</v>
      </c>
      <c r="E818" s="18" t="s">
        <v>3940</v>
      </c>
      <c r="F818" s="18"/>
      <c r="G818" s="18" t="s">
        <v>3941</v>
      </c>
      <c r="H818" s="18" t="s">
        <v>93</v>
      </c>
      <c r="I818" s="18" t="s">
        <v>1998</v>
      </c>
      <c r="J818" s="18">
        <v>89</v>
      </c>
      <c r="K818" s="20">
        <v>8910</v>
      </c>
      <c r="L818" s="18" t="s">
        <v>2486</v>
      </c>
      <c r="M818" s="21" t="s">
        <v>192</v>
      </c>
      <c r="N818" s="21"/>
      <c r="O818" s="18" t="s">
        <v>133</v>
      </c>
      <c r="P818" s="20">
        <v>82209</v>
      </c>
    </row>
    <row r="819" spans="1:16" ht="30" customHeight="1" x14ac:dyDescent="0.35">
      <c r="A819" s="17">
        <v>821157</v>
      </c>
      <c r="B819" s="18" t="s">
        <v>3942</v>
      </c>
      <c r="C819" s="18" t="s">
        <v>3943</v>
      </c>
      <c r="D819" s="19" t="s">
        <v>196</v>
      </c>
      <c r="E819" s="18" t="s">
        <v>3944</v>
      </c>
      <c r="F819" s="18"/>
      <c r="G819" s="18" t="s">
        <v>190</v>
      </c>
      <c r="H819" s="18" t="e">
        <v>#N/A</v>
      </c>
      <c r="I819" s="18" t="e">
        <v>#N/A</v>
      </c>
      <c r="J819" s="18">
        <v>82</v>
      </c>
      <c r="K819" s="20">
        <v>8211</v>
      </c>
      <c r="L819" s="18" t="s">
        <v>3925</v>
      </c>
      <c r="M819" s="21" t="s">
        <v>3926</v>
      </c>
      <c r="N819" s="21"/>
      <c r="O819" s="18" t="s">
        <v>193</v>
      </c>
      <c r="P819" s="18" t="s">
        <v>193</v>
      </c>
    </row>
    <row r="820" spans="1:16" ht="30" customHeight="1" x14ac:dyDescent="0.35">
      <c r="A820" s="17">
        <v>822245</v>
      </c>
      <c r="B820" s="18" t="s">
        <v>3945</v>
      </c>
      <c r="C820" s="18" t="s">
        <v>3946</v>
      </c>
      <c r="D820" s="19" t="s">
        <v>89</v>
      </c>
      <c r="E820" s="18" t="s">
        <v>3947</v>
      </c>
      <c r="F820" s="18"/>
      <c r="G820" s="18" t="s">
        <v>3948</v>
      </c>
      <c r="H820" s="18" t="s">
        <v>93</v>
      </c>
      <c r="I820" s="18" t="s">
        <v>1998</v>
      </c>
      <c r="J820" s="18">
        <v>82</v>
      </c>
      <c r="K820" s="20">
        <v>8221</v>
      </c>
      <c r="L820" s="18" t="s">
        <v>3949</v>
      </c>
      <c r="M820" s="21" t="s">
        <v>97</v>
      </c>
      <c r="N820" s="21"/>
      <c r="O820" s="18" t="s">
        <v>3950</v>
      </c>
      <c r="P820" s="18" t="s">
        <v>3951</v>
      </c>
    </row>
    <row r="821" spans="1:16" ht="30" customHeight="1" x14ac:dyDescent="0.35">
      <c r="A821" s="17">
        <v>822248</v>
      </c>
      <c r="B821" s="18" t="s">
        <v>3952</v>
      </c>
      <c r="C821" s="18" t="s">
        <v>3953</v>
      </c>
      <c r="D821" s="19" t="s">
        <v>196</v>
      </c>
      <c r="E821" s="18" t="s">
        <v>3954</v>
      </c>
      <c r="F821" s="18"/>
      <c r="G821" s="18" t="s">
        <v>3955</v>
      </c>
      <c r="H821" s="18" t="s">
        <v>93</v>
      </c>
      <c r="I821" s="18" t="s">
        <v>1998</v>
      </c>
      <c r="J821" s="18">
        <v>89</v>
      </c>
      <c r="K821" s="20">
        <v>8924</v>
      </c>
      <c r="L821" s="18" t="s">
        <v>3956</v>
      </c>
      <c r="M821" s="21" t="s">
        <v>202</v>
      </c>
      <c r="N821" s="21"/>
      <c r="O821" s="18" t="s">
        <v>133</v>
      </c>
      <c r="P821" s="18" t="s">
        <v>133</v>
      </c>
    </row>
    <row r="822" spans="1:16" ht="30" customHeight="1" x14ac:dyDescent="0.35">
      <c r="A822" s="17">
        <v>822265</v>
      </c>
      <c r="B822" s="18" t="s">
        <v>3957</v>
      </c>
      <c r="C822" s="18" t="s">
        <v>3958</v>
      </c>
      <c r="D822" s="19" t="s">
        <v>89</v>
      </c>
      <c r="E822" s="18" t="s">
        <v>3959</v>
      </c>
      <c r="F822" s="18"/>
      <c r="G822" s="18" t="s">
        <v>3960</v>
      </c>
      <c r="H822" s="18" t="s">
        <v>93</v>
      </c>
      <c r="I822" s="18" t="s">
        <v>1998</v>
      </c>
      <c r="J822" s="18">
        <v>82</v>
      </c>
      <c r="K822" s="20">
        <v>8221</v>
      </c>
      <c r="L822" s="18" t="s">
        <v>3949</v>
      </c>
      <c r="M822" s="21" t="s">
        <v>97</v>
      </c>
      <c r="N822" s="21"/>
      <c r="O822" s="18" t="s">
        <v>3961</v>
      </c>
      <c r="P822" s="20">
        <v>82212</v>
      </c>
    </row>
    <row r="823" spans="1:16" ht="30" customHeight="1" x14ac:dyDescent="0.35">
      <c r="A823" s="17">
        <v>822268</v>
      </c>
      <c r="B823" s="18" t="s">
        <v>3962</v>
      </c>
      <c r="C823" s="18" t="s">
        <v>3963</v>
      </c>
      <c r="D823" s="19" t="s">
        <v>196</v>
      </c>
      <c r="E823" s="18" t="s">
        <v>3964</v>
      </c>
      <c r="F823" s="18"/>
      <c r="G823" s="18" t="s">
        <v>3965</v>
      </c>
      <c r="H823" s="18" t="s">
        <v>93</v>
      </c>
      <c r="I823" s="18" t="s">
        <v>1998</v>
      </c>
      <c r="J823" s="18">
        <v>89</v>
      </c>
      <c r="K823" s="20">
        <v>8924</v>
      </c>
      <c r="L823" s="18" t="s">
        <v>3956</v>
      </c>
      <c r="M823" s="21" t="s">
        <v>202</v>
      </c>
      <c r="N823" s="21"/>
      <c r="O823" s="18" t="s">
        <v>133</v>
      </c>
      <c r="P823" s="20">
        <v>82210</v>
      </c>
    </row>
    <row r="824" spans="1:16" ht="30" customHeight="1" x14ac:dyDescent="0.35">
      <c r="A824" s="17">
        <v>823111</v>
      </c>
      <c r="B824" s="18" t="s">
        <v>3966</v>
      </c>
      <c r="C824" s="18" t="s">
        <v>3967</v>
      </c>
      <c r="D824" s="19" t="s">
        <v>196</v>
      </c>
      <c r="E824" s="18" t="s">
        <v>3968</v>
      </c>
      <c r="F824" s="18"/>
      <c r="G824" s="18" t="s">
        <v>3969</v>
      </c>
      <c r="H824" s="18" t="s">
        <v>93</v>
      </c>
      <c r="I824" s="18" t="s">
        <v>1998</v>
      </c>
      <c r="J824" s="18">
        <v>82</v>
      </c>
      <c r="K824" s="20">
        <v>8231</v>
      </c>
      <c r="L824" s="18" t="s">
        <v>3970</v>
      </c>
      <c r="M824" s="21" t="s">
        <v>3926</v>
      </c>
      <c r="N824" s="21"/>
      <c r="O824" s="20">
        <v>82310</v>
      </c>
      <c r="P824" s="20">
        <v>82310</v>
      </c>
    </row>
    <row r="825" spans="1:16" ht="44.25" customHeight="1" x14ac:dyDescent="0.35">
      <c r="A825" s="17">
        <v>823243</v>
      </c>
      <c r="B825" s="18" t="s">
        <v>3971</v>
      </c>
      <c r="C825" s="18" t="s">
        <v>3972</v>
      </c>
      <c r="D825" s="19" t="s">
        <v>188</v>
      </c>
      <c r="E825" s="18" t="s">
        <v>3973</v>
      </c>
      <c r="F825" s="18"/>
      <c r="G825" s="18" t="s">
        <v>3974</v>
      </c>
      <c r="H825" s="18" t="s">
        <v>93</v>
      </c>
      <c r="I825" s="18" t="s">
        <v>1998</v>
      </c>
      <c r="J825" s="18">
        <v>89</v>
      </c>
      <c r="K825" s="20">
        <v>8910</v>
      </c>
      <c r="L825" s="18" t="s">
        <v>2486</v>
      </c>
      <c r="M825" s="21" t="s">
        <v>192</v>
      </c>
      <c r="N825" s="21"/>
      <c r="O825" s="18" t="s">
        <v>133</v>
      </c>
      <c r="P825" s="18" t="s">
        <v>133</v>
      </c>
    </row>
    <row r="826" spans="1:16" ht="30" customHeight="1" x14ac:dyDescent="0.35">
      <c r="A826" s="17">
        <v>823244</v>
      </c>
      <c r="B826" s="18" t="s">
        <v>3975</v>
      </c>
      <c r="C826" s="18" t="s">
        <v>3976</v>
      </c>
      <c r="D826" s="19" t="s">
        <v>196</v>
      </c>
      <c r="E826" s="18" t="s">
        <v>3977</v>
      </c>
      <c r="F826" s="18"/>
      <c r="G826" s="18" t="s">
        <v>3978</v>
      </c>
      <c r="H826" s="18" t="s">
        <v>93</v>
      </c>
      <c r="I826" s="18" t="s">
        <v>1998</v>
      </c>
      <c r="J826" s="18">
        <v>82</v>
      </c>
      <c r="K826" s="20">
        <v>8232</v>
      </c>
      <c r="L826" s="18" t="s">
        <v>3979</v>
      </c>
      <c r="M826" s="21" t="s">
        <v>202</v>
      </c>
      <c r="N826" s="21"/>
      <c r="O826" s="18" t="s">
        <v>133</v>
      </c>
      <c r="P826" s="20">
        <v>82320</v>
      </c>
    </row>
    <row r="827" spans="1:16" ht="30" customHeight="1" x14ac:dyDescent="0.35">
      <c r="A827" s="17">
        <v>823248</v>
      </c>
      <c r="B827" s="18" t="s">
        <v>3980</v>
      </c>
      <c r="C827" s="18" t="s">
        <v>3981</v>
      </c>
      <c r="D827" s="19" t="s">
        <v>188</v>
      </c>
      <c r="E827" s="18" t="s">
        <v>3982</v>
      </c>
      <c r="F827" s="18"/>
      <c r="G827" s="18" t="s">
        <v>3983</v>
      </c>
      <c r="H827" s="18" t="s">
        <v>93</v>
      </c>
      <c r="I827" s="18" t="s">
        <v>1998</v>
      </c>
      <c r="J827" s="18">
        <v>89</v>
      </c>
      <c r="K827" s="20">
        <v>8910</v>
      </c>
      <c r="L827" s="18" t="s">
        <v>2486</v>
      </c>
      <c r="M827" s="21" t="s">
        <v>192</v>
      </c>
      <c r="N827" s="21"/>
      <c r="O827" s="18" t="s">
        <v>133</v>
      </c>
      <c r="P827" s="18" t="s">
        <v>133</v>
      </c>
    </row>
    <row r="828" spans="1:16" ht="30" customHeight="1" x14ac:dyDescent="0.35">
      <c r="A828" s="17">
        <v>824462</v>
      </c>
      <c r="B828" s="18" t="s">
        <v>3984</v>
      </c>
      <c r="C828" s="18" t="s">
        <v>3985</v>
      </c>
      <c r="D828" s="19" t="s">
        <v>188</v>
      </c>
      <c r="E828" s="18" t="s">
        <v>3986</v>
      </c>
      <c r="F828" s="18"/>
      <c r="G828" s="18" t="s">
        <v>3987</v>
      </c>
      <c r="H828" s="18" t="s">
        <v>93</v>
      </c>
      <c r="I828" s="18" t="s">
        <v>1998</v>
      </c>
      <c r="J828" s="18">
        <v>89</v>
      </c>
      <c r="K828" s="20">
        <v>8910</v>
      </c>
      <c r="L828" s="18" t="s">
        <v>2486</v>
      </c>
      <c r="M828" s="21" t="s">
        <v>192</v>
      </c>
      <c r="N828" s="21"/>
      <c r="O828" s="18" t="s">
        <v>133</v>
      </c>
      <c r="P828" s="18" t="s">
        <v>133</v>
      </c>
    </row>
    <row r="829" spans="1:16" ht="30" customHeight="1" x14ac:dyDescent="0.35">
      <c r="A829" s="17">
        <v>824464</v>
      </c>
      <c r="B829" s="18" t="s">
        <v>3988</v>
      </c>
      <c r="C829" s="18" t="s">
        <v>3988</v>
      </c>
      <c r="D829" s="19" t="s">
        <v>89</v>
      </c>
      <c r="E829" s="18" t="s">
        <v>3989</v>
      </c>
      <c r="F829" s="18"/>
      <c r="G829" s="18" t="s">
        <v>3990</v>
      </c>
      <c r="H829" s="18" t="s">
        <v>93</v>
      </c>
      <c r="I829" s="18" t="s">
        <v>1998</v>
      </c>
      <c r="J829" s="18">
        <v>82</v>
      </c>
      <c r="K829" s="20">
        <v>8241</v>
      </c>
      <c r="L829" s="18" t="s">
        <v>3991</v>
      </c>
      <c r="M829" s="21" t="s">
        <v>97</v>
      </c>
      <c r="N829" s="21"/>
      <c r="O829" s="20">
        <v>82410</v>
      </c>
      <c r="P829" s="20">
        <v>82410</v>
      </c>
    </row>
    <row r="830" spans="1:16" ht="30" customHeight="1" x14ac:dyDescent="0.35">
      <c r="A830" s="17">
        <v>824466</v>
      </c>
      <c r="B830" s="18" t="s">
        <v>3992</v>
      </c>
      <c r="C830" s="18" t="s">
        <v>3993</v>
      </c>
      <c r="D830" s="19" t="s">
        <v>188</v>
      </c>
      <c r="E830" s="18" t="s">
        <v>3994</v>
      </c>
      <c r="F830" s="18"/>
      <c r="G830" s="18" t="s">
        <v>3995</v>
      </c>
      <c r="H830" s="18" t="s">
        <v>93</v>
      </c>
      <c r="I830" s="18" t="s">
        <v>1998</v>
      </c>
      <c r="J830" s="18">
        <v>89</v>
      </c>
      <c r="K830" s="20">
        <v>8910</v>
      </c>
      <c r="L830" s="18" t="s">
        <v>2486</v>
      </c>
      <c r="M830" s="21" t="s">
        <v>192</v>
      </c>
      <c r="N830" s="21"/>
      <c r="O830" s="18" t="s">
        <v>133</v>
      </c>
      <c r="P830" s="18" t="s">
        <v>133</v>
      </c>
    </row>
    <row r="831" spans="1:16" ht="30" customHeight="1" x14ac:dyDescent="0.35">
      <c r="A831" s="17">
        <v>824468</v>
      </c>
      <c r="B831" s="18" t="s">
        <v>3996</v>
      </c>
      <c r="C831" s="18" t="s">
        <v>3997</v>
      </c>
      <c r="D831" s="19" t="s">
        <v>188</v>
      </c>
      <c r="E831" s="18" t="s">
        <v>3998</v>
      </c>
      <c r="F831" s="18"/>
      <c r="G831" s="18" t="s">
        <v>3999</v>
      </c>
      <c r="H831" s="18" t="s">
        <v>93</v>
      </c>
      <c r="I831" s="18" t="s">
        <v>1998</v>
      </c>
      <c r="J831" s="18">
        <v>89</v>
      </c>
      <c r="K831" s="20">
        <v>8910</v>
      </c>
      <c r="L831" s="18" t="s">
        <v>2486</v>
      </c>
      <c r="M831" s="21" t="s">
        <v>192</v>
      </c>
      <c r="N831" s="21"/>
      <c r="O831" s="18" t="s">
        <v>133</v>
      </c>
      <c r="P831" s="18" t="s">
        <v>133</v>
      </c>
    </row>
    <row r="832" spans="1:16" ht="30" customHeight="1" x14ac:dyDescent="0.35">
      <c r="A832" s="17">
        <v>826121</v>
      </c>
      <c r="B832" s="18" t="s">
        <v>1877</v>
      </c>
      <c r="C832" s="18" t="s">
        <v>1878</v>
      </c>
      <c r="D832" s="19" t="s">
        <v>196</v>
      </c>
      <c r="E832" s="18" t="s">
        <v>1879</v>
      </c>
      <c r="F832" s="18"/>
      <c r="G832" s="18"/>
      <c r="H832" s="18" t="e">
        <v>#N/A</v>
      </c>
      <c r="I832" s="18" t="e">
        <v>#N/A</v>
      </c>
      <c r="J832" s="18">
        <v>82</v>
      </c>
      <c r="K832" s="20">
        <v>8261</v>
      </c>
      <c r="L832" s="18" t="s">
        <v>1880</v>
      </c>
      <c r="M832" s="21" t="s">
        <v>1881</v>
      </c>
      <c r="N832" s="21"/>
      <c r="O832" s="20">
        <v>82610</v>
      </c>
      <c r="P832" s="20">
        <v>82620</v>
      </c>
    </row>
    <row r="833" spans="1:16" ht="30" customHeight="1" x14ac:dyDescent="0.35">
      <c r="A833" s="17">
        <v>826123</v>
      </c>
      <c r="B833" s="18" t="s">
        <v>4005</v>
      </c>
      <c r="C833" s="18" t="s">
        <v>4006</v>
      </c>
      <c r="D833" s="19" t="s">
        <v>196</v>
      </c>
      <c r="E833" s="18" t="s">
        <v>4007</v>
      </c>
      <c r="F833" s="18"/>
      <c r="G833" s="18" t="s">
        <v>4008</v>
      </c>
      <c r="H833" s="18" t="s">
        <v>93</v>
      </c>
      <c r="I833" s="18" t="s">
        <v>1998</v>
      </c>
      <c r="J833" s="18">
        <v>82</v>
      </c>
      <c r="K833" s="20">
        <v>8261</v>
      </c>
      <c r="L833" s="18" t="s">
        <v>1880</v>
      </c>
      <c r="M833" s="21" t="s">
        <v>1881</v>
      </c>
      <c r="N833" s="21"/>
      <c r="O833" s="20">
        <v>82610</v>
      </c>
      <c r="P833" s="20">
        <v>82620</v>
      </c>
    </row>
    <row r="834" spans="1:16" ht="30" customHeight="1" x14ac:dyDescent="0.35">
      <c r="A834" s="17">
        <v>827111</v>
      </c>
      <c r="B834" s="18" t="s">
        <v>4009</v>
      </c>
      <c r="C834" s="18" t="s">
        <v>4010</v>
      </c>
      <c r="D834" s="19" t="s">
        <v>89</v>
      </c>
      <c r="E834" s="18" t="s">
        <v>4011</v>
      </c>
      <c r="F834" s="18"/>
      <c r="G834" s="18" t="s">
        <v>4012</v>
      </c>
      <c r="H834" s="18" t="s">
        <v>93</v>
      </c>
      <c r="I834" s="18" t="s">
        <v>1998</v>
      </c>
      <c r="J834" s="18">
        <v>82</v>
      </c>
      <c r="K834" s="20">
        <v>8271</v>
      </c>
      <c r="L834" s="18" t="s">
        <v>4013</v>
      </c>
      <c r="M834" s="21" t="s">
        <v>97</v>
      </c>
      <c r="N834" s="21"/>
      <c r="O834" s="20">
        <v>82710</v>
      </c>
      <c r="P834" s="20">
        <v>82720</v>
      </c>
    </row>
    <row r="835" spans="1:16" ht="30" customHeight="1" x14ac:dyDescent="0.35">
      <c r="A835" s="17">
        <v>831155</v>
      </c>
      <c r="B835" s="18" t="s">
        <v>4014</v>
      </c>
      <c r="C835" s="18" t="s">
        <v>4015</v>
      </c>
      <c r="D835" s="19" t="s">
        <v>196</v>
      </c>
      <c r="E835" s="18" t="s">
        <v>4016</v>
      </c>
      <c r="F835" s="18" t="s">
        <v>4017</v>
      </c>
      <c r="G835" s="18" t="s">
        <v>4018</v>
      </c>
      <c r="H835" s="18" t="s">
        <v>93</v>
      </c>
      <c r="I835" s="18" t="s">
        <v>839</v>
      </c>
      <c r="J835" s="18">
        <v>83</v>
      </c>
      <c r="K835" s="20">
        <v>8312</v>
      </c>
      <c r="L835" s="18" t="s">
        <v>4019</v>
      </c>
      <c r="M835" s="21" t="s">
        <v>4020</v>
      </c>
      <c r="N835" s="21"/>
      <c r="O835" s="20">
        <v>83140</v>
      </c>
      <c r="P835" s="20">
        <v>83115</v>
      </c>
    </row>
    <row r="836" spans="1:16" ht="30" customHeight="1" x14ac:dyDescent="0.35">
      <c r="A836" s="17">
        <v>831157</v>
      </c>
      <c r="B836" s="18" t="s">
        <v>4021</v>
      </c>
      <c r="C836" s="18" t="s">
        <v>4022</v>
      </c>
      <c r="D836" s="19" t="s">
        <v>196</v>
      </c>
      <c r="E836" s="18" t="s">
        <v>4023</v>
      </c>
      <c r="F836" s="18"/>
      <c r="G836" s="18" t="s">
        <v>4024</v>
      </c>
      <c r="H836" s="18" t="s">
        <v>93</v>
      </c>
      <c r="I836" s="18" t="s">
        <v>839</v>
      </c>
      <c r="J836" s="18">
        <v>83</v>
      </c>
      <c r="K836" s="20">
        <v>8313</v>
      </c>
      <c r="L836" s="18" t="s">
        <v>4025</v>
      </c>
      <c r="M836" s="21" t="s">
        <v>4020</v>
      </c>
      <c r="N836" s="21"/>
      <c r="O836" s="18" t="s">
        <v>4026</v>
      </c>
      <c r="P836" s="18" t="s">
        <v>4027</v>
      </c>
    </row>
    <row r="837" spans="1:16" ht="30" customHeight="1" x14ac:dyDescent="0.35">
      <c r="A837" s="17">
        <v>831165</v>
      </c>
      <c r="B837" s="18" t="s">
        <v>4028</v>
      </c>
      <c r="C837" s="18" t="s">
        <v>4029</v>
      </c>
      <c r="D837" s="19" t="s">
        <v>196</v>
      </c>
      <c r="E837" s="18" t="s">
        <v>4030</v>
      </c>
      <c r="F837" s="18"/>
      <c r="G837" s="18" t="s">
        <v>4031</v>
      </c>
      <c r="H837" s="18" t="s">
        <v>93</v>
      </c>
      <c r="I837" s="18" t="s">
        <v>839</v>
      </c>
      <c r="J837" s="18">
        <v>83</v>
      </c>
      <c r="K837" s="20">
        <v>8311</v>
      </c>
      <c r="L837" s="18" t="s">
        <v>4032</v>
      </c>
      <c r="M837" s="21" t="s">
        <v>4020</v>
      </c>
      <c r="N837" s="21"/>
      <c r="O837" s="18" t="s">
        <v>4033</v>
      </c>
      <c r="P837" s="20">
        <v>83110</v>
      </c>
    </row>
    <row r="838" spans="1:16" ht="30" customHeight="1" x14ac:dyDescent="0.35">
      <c r="A838" s="17">
        <v>831168</v>
      </c>
      <c r="B838" s="18" t="s">
        <v>4034</v>
      </c>
      <c r="C838" s="18" t="s">
        <v>4035</v>
      </c>
      <c r="D838" s="19" t="s">
        <v>188</v>
      </c>
      <c r="E838" s="18" t="s">
        <v>4036</v>
      </c>
      <c r="F838" s="18"/>
      <c r="G838" s="18" t="s">
        <v>4037</v>
      </c>
      <c r="H838" s="18" t="s">
        <v>93</v>
      </c>
      <c r="I838" s="18" t="s">
        <v>839</v>
      </c>
      <c r="J838" s="18">
        <v>89</v>
      </c>
      <c r="K838" s="20">
        <v>8910</v>
      </c>
      <c r="L838" s="18" t="s">
        <v>2486</v>
      </c>
      <c r="M838" s="21" t="s">
        <v>192</v>
      </c>
      <c r="N838" s="21"/>
      <c r="O838" s="18" t="s">
        <v>4038</v>
      </c>
      <c r="P838" s="18" t="s">
        <v>4039</v>
      </c>
    </row>
    <row r="839" spans="1:16" ht="30" customHeight="1" x14ac:dyDescent="0.35">
      <c r="A839" s="17">
        <v>831169</v>
      </c>
      <c r="B839" s="18" t="s">
        <v>4040</v>
      </c>
      <c r="C839" s="18" t="s">
        <v>4040</v>
      </c>
      <c r="D839" s="19" t="s">
        <v>196</v>
      </c>
      <c r="E839" s="18" t="s">
        <v>4041</v>
      </c>
      <c r="F839" s="18" t="s">
        <v>4042</v>
      </c>
      <c r="G839" s="18" t="s">
        <v>4043</v>
      </c>
      <c r="H839" s="18" t="s">
        <v>93</v>
      </c>
      <c r="I839" s="18" t="s">
        <v>839</v>
      </c>
      <c r="J839" s="18">
        <v>83</v>
      </c>
      <c r="K839" s="20">
        <v>8314</v>
      </c>
      <c r="L839" s="18" t="s">
        <v>4044</v>
      </c>
      <c r="M839" s="21" t="s">
        <v>263</v>
      </c>
      <c r="N839" s="21"/>
      <c r="O839" s="20">
        <v>83120</v>
      </c>
      <c r="P839" s="20">
        <v>83130</v>
      </c>
    </row>
    <row r="840" spans="1:16" ht="30" customHeight="1" x14ac:dyDescent="0.35">
      <c r="A840" s="17">
        <v>831171</v>
      </c>
      <c r="B840" s="18" t="s">
        <v>4045</v>
      </c>
      <c r="C840" s="18" t="s">
        <v>4046</v>
      </c>
      <c r="D840" s="19" t="s">
        <v>196</v>
      </c>
      <c r="E840" s="18" t="s">
        <v>4047</v>
      </c>
      <c r="F840" s="18"/>
      <c r="G840" s="18" t="s">
        <v>4048</v>
      </c>
      <c r="H840" s="18" t="s">
        <v>93</v>
      </c>
      <c r="I840" s="18" t="s">
        <v>839</v>
      </c>
      <c r="J840" s="18">
        <v>89</v>
      </c>
      <c r="K840" s="20">
        <v>8926</v>
      </c>
      <c r="L840" s="18" t="s">
        <v>234</v>
      </c>
      <c r="M840" s="21" t="s">
        <v>202</v>
      </c>
      <c r="N840" s="21"/>
      <c r="O840" s="18" t="s">
        <v>133</v>
      </c>
      <c r="P840" s="20">
        <v>83140</v>
      </c>
    </row>
    <row r="841" spans="1:16" ht="30" customHeight="1" x14ac:dyDescent="0.35">
      <c r="A841" s="17">
        <v>831172</v>
      </c>
      <c r="B841" s="18" t="s">
        <v>3009</v>
      </c>
      <c r="C841" s="18" t="s">
        <v>3010</v>
      </c>
      <c r="D841" s="19" t="s">
        <v>196</v>
      </c>
      <c r="E841" s="18" t="s">
        <v>3011</v>
      </c>
      <c r="F841" s="18"/>
      <c r="G841" s="18" t="s">
        <v>3012</v>
      </c>
      <c r="H841" s="18" t="s">
        <v>93</v>
      </c>
      <c r="I841" s="18" t="s">
        <v>839</v>
      </c>
      <c r="J841" s="18">
        <v>89</v>
      </c>
      <c r="K841" s="20">
        <v>8926</v>
      </c>
      <c r="L841" s="18" t="s">
        <v>234</v>
      </c>
      <c r="M841" s="21" t="s">
        <v>202</v>
      </c>
      <c r="N841" s="21"/>
      <c r="O841" s="18" t="s">
        <v>133</v>
      </c>
      <c r="P841" s="20">
        <v>83140</v>
      </c>
    </row>
    <row r="842" spans="1:16" ht="30" customHeight="1" x14ac:dyDescent="0.35">
      <c r="A842" s="17">
        <v>831173</v>
      </c>
      <c r="B842" s="18" t="s">
        <v>4053</v>
      </c>
      <c r="C842" s="18" t="s">
        <v>4054</v>
      </c>
      <c r="D842" s="19" t="s">
        <v>196</v>
      </c>
      <c r="E842" s="18" t="s">
        <v>4055</v>
      </c>
      <c r="F842" s="18"/>
      <c r="G842" s="18" t="s">
        <v>4056</v>
      </c>
      <c r="H842" s="18" t="s">
        <v>93</v>
      </c>
      <c r="I842" s="18" t="s">
        <v>839</v>
      </c>
      <c r="J842" s="18">
        <v>89</v>
      </c>
      <c r="K842" s="20">
        <v>8926</v>
      </c>
      <c r="L842" s="18" t="s">
        <v>234</v>
      </c>
      <c r="M842" s="21" t="s">
        <v>202</v>
      </c>
      <c r="N842" s="21"/>
      <c r="O842" s="18" t="s">
        <v>133</v>
      </c>
      <c r="P842" s="18" t="s">
        <v>4057</v>
      </c>
    </row>
    <row r="843" spans="1:16" ht="30" customHeight="1" x14ac:dyDescent="0.35">
      <c r="A843" s="17">
        <v>831410</v>
      </c>
      <c r="B843" s="18" t="s">
        <v>231</v>
      </c>
      <c r="C843" s="18" t="s">
        <v>232</v>
      </c>
      <c r="D843" s="19" t="s">
        <v>196</v>
      </c>
      <c r="E843" s="18" t="s">
        <v>233</v>
      </c>
      <c r="F843" s="18"/>
      <c r="G843" s="18" t="s">
        <v>190</v>
      </c>
      <c r="H843" s="18" t="e">
        <v>#N/A</v>
      </c>
      <c r="I843" s="18" t="e">
        <v>#N/A</v>
      </c>
      <c r="J843" s="18">
        <v>89</v>
      </c>
      <c r="K843" s="20">
        <v>8926</v>
      </c>
      <c r="L843" s="18" t="s">
        <v>234</v>
      </c>
      <c r="M843" s="21" t="s">
        <v>202</v>
      </c>
      <c r="N843" s="21"/>
      <c r="O843" s="18" t="s">
        <v>193</v>
      </c>
      <c r="P843" s="18" t="s">
        <v>193</v>
      </c>
    </row>
    <row r="844" spans="1:16" ht="30" customHeight="1" x14ac:dyDescent="0.35">
      <c r="A844" s="17">
        <v>831511</v>
      </c>
      <c r="B844" s="18" t="s">
        <v>4060</v>
      </c>
      <c r="C844" s="18" t="s">
        <v>4061</v>
      </c>
      <c r="D844" s="19" t="s">
        <v>196</v>
      </c>
      <c r="E844" s="18" t="s">
        <v>4062</v>
      </c>
      <c r="F844" s="18" t="s">
        <v>4063</v>
      </c>
      <c r="G844" s="18" t="s">
        <v>190</v>
      </c>
      <c r="H844" s="18" t="e">
        <v>#N/A</v>
      </c>
      <c r="I844" s="18" t="e">
        <v>#N/A</v>
      </c>
      <c r="J844" s="18">
        <v>83</v>
      </c>
      <c r="K844" s="20">
        <v>8315</v>
      </c>
      <c r="L844" s="18" t="s">
        <v>4064</v>
      </c>
      <c r="M844" s="21" t="s">
        <v>263</v>
      </c>
      <c r="N844" s="21"/>
      <c r="O844" s="20">
        <v>83130</v>
      </c>
      <c r="P844" s="20">
        <v>83131</v>
      </c>
    </row>
    <row r="845" spans="1:16" ht="30" customHeight="1" x14ac:dyDescent="0.35">
      <c r="A845" s="17">
        <v>832255</v>
      </c>
      <c r="B845" s="18" t="s">
        <v>4065</v>
      </c>
      <c r="C845" s="18" t="s">
        <v>4066</v>
      </c>
      <c r="D845" s="19" t="s">
        <v>89</v>
      </c>
      <c r="E845" s="18" t="s">
        <v>4067</v>
      </c>
      <c r="F845" s="18"/>
      <c r="G845" s="18" t="s">
        <v>4068</v>
      </c>
      <c r="H845" s="18" t="s">
        <v>93</v>
      </c>
      <c r="I845" s="18" t="s">
        <v>839</v>
      </c>
      <c r="J845" s="18">
        <v>83</v>
      </c>
      <c r="K845" s="20">
        <v>8321</v>
      </c>
      <c r="L845" s="18" t="s">
        <v>4069</v>
      </c>
      <c r="M845" s="21" t="s">
        <v>97</v>
      </c>
      <c r="N845" s="21"/>
      <c r="O845" s="20">
        <v>83240</v>
      </c>
      <c r="P845" s="20">
        <v>83240</v>
      </c>
    </row>
    <row r="846" spans="1:16" ht="30" customHeight="1" x14ac:dyDescent="0.35">
      <c r="A846" s="17">
        <v>832266</v>
      </c>
      <c r="B846" s="18" t="s">
        <v>4070</v>
      </c>
      <c r="C846" s="18" t="s">
        <v>4071</v>
      </c>
      <c r="D846" s="19" t="s">
        <v>89</v>
      </c>
      <c r="E846" s="18" t="s">
        <v>4072</v>
      </c>
      <c r="F846" s="18"/>
      <c r="G846" s="18" t="s">
        <v>4073</v>
      </c>
      <c r="H846" s="18" t="s">
        <v>93</v>
      </c>
      <c r="I846" s="18" t="s">
        <v>839</v>
      </c>
      <c r="J846" s="18">
        <v>83</v>
      </c>
      <c r="K846" s="20">
        <v>8321</v>
      </c>
      <c r="L846" s="18" t="s">
        <v>4069</v>
      </c>
      <c r="M846" s="21" t="s">
        <v>97</v>
      </c>
      <c r="N846" s="21"/>
      <c r="O846" s="18" t="s">
        <v>4074</v>
      </c>
      <c r="P846" s="20">
        <v>83210</v>
      </c>
    </row>
    <row r="847" spans="1:16" ht="30" customHeight="1" x14ac:dyDescent="0.35">
      <c r="A847" s="17">
        <v>832267</v>
      </c>
      <c r="B847" s="18" t="s">
        <v>4075</v>
      </c>
      <c r="C847" s="18" t="s">
        <v>4076</v>
      </c>
      <c r="D847" s="19" t="s">
        <v>196</v>
      </c>
      <c r="E847" s="18" t="s">
        <v>4077</v>
      </c>
      <c r="F847" s="18" t="s">
        <v>4078</v>
      </c>
      <c r="G847" s="18" t="s">
        <v>4079</v>
      </c>
      <c r="H847" s="18" t="s">
        <v>93</v>
      </c>
      <c r="I847" s="18" t="s">
        <v>839</v>
      </c>
      <c r="J847" s="18">
        <v>83</v>
      </c>
      <c r="K847" s="20">
        <v>8316</v>
      </c>
      <c r="L847" s="18" t="s">
        <v>4080</v>
      </c>
      <c r="M847" s="21" t="s">
        <v>202</v>
      </c>
      <c r="N847" s="21"/>
      <c r="O847" s="20">
        <v>83150</v>
      </c>
      <c r="P847" s="18" t="s">
        <v>4081</v>
      </c>
    </row>
    <row r="848" spans="1:16" ht="30" customHeight="1" x14ac:dyDescent="0.35">
      <c r="A848" s="17">
        <v>833101</v>
      </c>
      <c r="B848" s="18" t="s">
        <v>4058</v>
      </c>
      <c r="C848" s="18" t="s">
        <v>4058</v>
      </c>
      <c r="D848" s="19" t="s">
        <v>196</v>
      </c>
      <c r="E848" s="18" t="s">
        <v>4059</v>
      </c>
      <c r="F848" s="18"/>
      <c r="G848" s="18" t="s">
        <v>190</v>
      </c>
      <c r="H848" s="18" t="e">
        <v>#N/A</v>
      </c>
      <c r="I848" s="18" t="e">
        <v>#N/A</v>
      </c>
      <c r="J848" s="18">
        <v>83</v>
      </c>
      <c r="K848" s="20">
        <v>8331</v>
      </c>
      <c r="L848" s="18" t="s">
        <v>2093</v>
      </c>
      <c r="M848" s="21" t="s">
        <v>202</v>
      </c>
      <c r="N848" s="21"/>
      <c r="O848" s="20">
        <v>83320</v>
      </c>
      <c r="P848" s="20">
        <v>73082</v>
      </c>
    </row>
    <row r="849" spans="1:16" ht="30" customHeight="1" x14ac:dyDescent="0.35">
      <c r="A849" s="17">
        <v>833221</v>
      </c>
      <c r="B849" s="18" t="s">
        <v>941</v>
      </c>
      <c r="C849" s="18" t="s">
        <v>942</v>
      </c>
      <c r="D849" s="19" t="s">
        <v>196</v>
      </c>
      <c r="E849" s="18" t="s">
        <v>943</v>
      </c>
      <c r="F849" s="18" t="s">
        <v>944</v>
      </c>
      <c r="G849" s="18" t="s">
        <v>190</v>
      </c>
      <c r="H849" s="18" t="e">
        <v>#N/A</v>
      </c>
      <c r="I849" s="18" t="e">
        <v>#N/A</v>
      </c>
      <c r="J849" s="18">
        <v>83</v>
      </c>
      <c r="K849" s="20">
        <v>8332</v>
      </c>
      <c r="L849" s="18" t="s">
        <v>945</v>
      </c>
      <c r="M849" s="21" t="s">
        <v>946</v>
      </c>
      <c r="N849" s="21"/>
      <c r="O849" s="20">
        <v>83310</v>
      </c>
      <c r="P849" s="18" t="s">
        <v>947</v>
      </c>
    </row>
    <row r="850" spans="1:16" ht="30" customHeight="1" x14ac:dyDescent="0.35">
      <c r="A850" s="17">
        <v>833300</v>
      </c>
      <c r="B850" s="18" t="s">
        <v>847</v>
      </c>
      <c r="C850" s="18" t="s">
        <v>847</v>
      </c>
      <c r="D850" s="19" t="s">
        <v>89</v>
      </c>
      <c r="E850" s="18" t="s">
        <v>848</v>
      </c>
      <c r="F850" s="18"/>
      <c r="G850" s="18" t="s">
        <v>190</v>
      </c>
      <c r="H850" s="18" t="e">
        <v>#N/A</v>
      </c>
      <c r="I850" s="18" t="e">
        <v>#N/A</v>
      </c>
      <c r="J850" s="18">
        <v>85</v>
      </c>
      <c r="K850" s="20">
        <v>8526</v>
      </c>
      <c r="L850" s="18" t="s">
        <v>243</v>
      </c>
      <c r="M850" s="21" t="s">
        <v>96</v>
      </c>
      <c r="N850" s="21"/>
      <c r="O850" s="20">
        <v>85225</v>
      </c>
      <c r="P850" s="20">
        <v>83330</v>
      </c>
    </row>
    <row r="851" spans="1:16" ht="30" customHeight="1" x14ac:dyDescent="0.35">
      <c r="A851" s="17">
        <v>833354</v>
      </c>
      <c r="B851" s="18" t="s">
        <v>4095</v>
      </c>
      <c r="C851" s="18" t="s">
        <v>4096</v>
      </c>
      <c r="D851" s="19" t="s">
        <v>196</v>
      </c>
      <c r="E851" s="18" t="s">
        <v>4097</v>
      </c>
      <c r="F851" s="18"/>
      <c r="G851" s="18" t="s">
        <v>4098</v>
      </c>
      <c r="H851" s="18" t="s">
        <v>93</v>
      </c>
      <c r="I851" s="18" t="s">
        <v>839</v>
      </c>
      <c r="J851" s="18">
        <v>83</v>
      </c>
      <c r="K851" s="20">
        <v>8331</v>
      </c>
      <c r="L851" s="18" t="s">
        <v>2093</v>
      </c>
      <c r="M851" s="21" t="s">
        <v>202</v>
      </c>
      <c r="N851" s="21"/>
      <c r="O851" s="20">
        <v>83312</v>
      </c>
      <c r="P851" s="18" t="s">
        <v>2094</v>
      </c>
    </row>
    <row r="852" spans="1:16" ht="30" customHeight="1" x14ac:dyDescent="0.35">
      <c r="A852" s="17">
        <v>833356</v>
      </c>
      <c r="B852" s="18" t="s">
        <v>2089</v>
      </c>
      <c r="C852" s="18" t="s">
        <v>2090</v>
      </c>
      <c r="D852" s="19" t="s">
        <v>196</v>
      </c>
      <c r="E852" s="18" t="s">
        <v>2091</v>
      </c>
      <c r="F852" s="18"/>
      <c r="G852" s="18" t="s">
        <v>2092</v>
      </c>
      <c r="H852" s="18" t="s">
        <v>93</v>
      </c>
      <c r="I852" s="18" t="s">
        <v>839</v>
      </c>
      <c r="J852" s="18">
        <v>83</v>
      </c>
      <c r="K852" s="20">
        <v>8331</v>
      </c>
      <c r="L852" s="18" t="s">
        <v>2093</v>
      </c>
      <c r="M852" s="21" t="s">
        <v>202</v>
      </c>
      <c r="N852" s="21"/>
      <c r="O852" s="20">
        <v>83312</v>
      </c>
      <c r="P852" s="18" t="s">
        <v>2094</v>
      </c>
    </row>
    <row r="853" spans="1:16" ht="30" customHeight="1" x14ac:dyDescent="0.35">
      <c r="A853" s="17">
        <v>833358</v>
      </c>
      <c r="B853" s="18" t="s">
        <v>3228</v>
      </c>
      <c r="C853" s="18" t="s">
        <v>3229</v>
      </c>
      <c r="D853" s="19" t="s">
        <v>196</v>
      </c>
      <c r="E853" s="18" t="s">
        <v>3230</v>
      </c>
      <c r="F853" s="18"/>
      <c r="G853" s="18" t="s">
        <v>3231</v>
      </c>
      <c r="H853" s="18" t="s">
        <v>93</v>
      </c>
      <c r="I853" s="18" t="s">
        <v>839</v>
      </c>
      <c r="J853" s="18">
        <v>21</v>
      </c>
      <c r="K853" s="20">
        <v>2145</v>
      </c>
      <c r="L853" s="18" t="s">
        <v>1833</v>
      </c>
      <c r="M853" s="21" t="s">
        <v>192</v>
      </c>
      <c r="N853" s="21"/>
      <c r="O853" s="20">
        <v>14963</v>
      </c>
      <c r="P853" s="18" t="s">
        <v>133</v>
      </c>
    </row>
    <row r="854" spans="1:16" ht="30" customHeight="1" x14ac:dyDescent="0.35">
      <c r="A854" s="17">
        <v>833360</v>
      </c>
      <c r="B854" s="18" t="s">
        <v>4095</v>
      </c>
      <c r="C854" s="18" t="s">
        <v>4107</v>
      </c>
      <c r="D854" s="19" t="s">
        <v>196</v>
      </c>
      <c r="E854" s="18" t="s">
        <v>4108</v>
      </c>
      <c r="F854" s="18" t="s">
        <v>4109</v>
      </c>
      <c r="G854" s="18" t="s">
        <v>190</v>
      </c>
      <c r="H854" s="18" t="s">
        <v>93</v>
      </c>
      <c r="I854" s="18" t="s">
        <v>839</v>
      </c>
      <c r="J854" s="18">
        <v>83</v>
      </c>
      <c r="K854" s="20">
        <v>8333</v>
      </c>
      <c r="L854" s="18" t="s">
        <v>4110</v>
      </c>
      <c r="M854" s="21" t="s">
        <v>929</v>
      </c>
      <c r="N854" s="21"/>
      <c r="O854" s="20">
        <v>83410</v>
      </c>
      <c r="P854" s="20">
        <v>83315</v>
      </c>
    </row>
    <row r="855" spans="1:16" ht="30" customHeight="1" x14ac:dyDescent="0.35">
      <c r="A855" s="17">
        <v>833361</v>
      </c>
      <c r="B855" s="18" t="s">
        <v>4111</v>
      </c>
      <c r="C855" s="18" t="s">
        <v>4112</v>
      </c>
      <c r="D855" s="19" t="s">
        <v>196</v>
      </c>
      <c r="E855" s="18" t="s">
        <v>4113</v>
      </c>
      <c r="F855" s="18" t="s">
        <v>4114</v>
      </c>
      <c r="G855" s="18" t="s">
        <v>4115</v>
      </c>
      <c r="H855" s="18" t="s">
        <v>93</v>
      </c>
      <c r="I855" s="18" t="s">
        <v>839</v>
      </c>
      <c r="J855" s="18">
        <v>83</v>
      </c>
      <c r="K855" s="20">
        <v>8334</v>
      </c>
      <c r="L855" s="18" t="s">
        <v>4116</v>
      </c>
      <c r="M855" s="21" t="s">
        <v>929</v>
      </c>
      <c r="N855" s="21"/>
      <c r="O855" s="20">
        <v>83420</v>
      </c>
      <c r="P855" s="18" t="s">
        <v>133</v>
      </c>
    </row>
    <row r="856" spans="1:16" ht="30" customHeight="1" x14ac:dyDescent="0.35">
      <c r="A856" s="17">
        <v>841161</v>
      </c>
      <c r="B856" s="18" t="s">
        <v>4117</v>
      </c>
      <c r="C856" s="18" t="s">
        <v>4118</v>
      </c>
      <c r="D856" s="19" t="s">
        <v>89</v>
      </c>
      <c r="E856" s="18" t="s">
        <v>4119</v>
      </c>
      <c r="F856" s="18"/>
      <c r="G856" s="18" t="s">
        <v>4120</v>
      </c>
      <c r="H856" s="18" t="s">
        <v>93</v>
      </c>
      <c r="I856" s="18" t="s">
        <v>839</v>
      </c>
      <c r="J856" s="18">
        <v>84</v>
      </c>
      <c r="K856" s="20">
        <v>8421</v>
      </c>
      <c r="L856" s="18" t="s">
        <v>4121</v>
      </c>
      <c r="M856" s="21" t="s">
        <v>97</v>
      </c>
      <c r="N856" s="21"/>
      <c r="O856" s="20">
        <v>84215</v>
      </c>
      <c r="P856" s="20">
        <v>84120</v>
      </c>
    </row>
    <row r="857" spans="1:16" ht="30" customHeight="1" x14ac:dyDescent="0.35">
      <c r="A857" s="17">
        <v>841162</v>
      </c>
      <c r="B857" s="18" t="s">
        <v>4122</v>
      </c>
      <c r="C857" s="18" t="s">
        <v>4123</v>
      </c>
      <c r="D857" s="19" t="s">
        <v>196</v>
      </c>
      <c r="E857" s="18" t="s">
        <v>4124</v>
      </c>
      <c r="F857" s="18"/>
      <c r="G857" s="18" t="s">
        <v>4125</v>
      </c>
      <c r="H857" s="18" t="s">
        <v>93</v>
      </c>
      <c r="I857" s="18" t="s">
        <v>839</v>
      </c>
      <c r="J857" s="18">
        <v>84</v>
      </c>
      <c r="K857" s="20">
        <v>8411</v>
      </c>
      <c r="L857" s="18" t="s">
        <v>4126</v>
      </c>
      <c r="M857" s="21" t="s">
        <v>4020</v>
      </c>
      <c r="N857" s="21"/>
      <c r="O857" s="18" t="s">
        <v>133</v>
      </c>
      <c r="P857" s="18" t="s">
        <v>133</v>
      </c>
    </row>
    <row r="858" spans="1:16" ht="30" customHeight="1" x14ac:dyDescent="0.35">
      <c r="A858" s="17">
        <v>841163</v>
      </c>
      <c r="B858" s="18" t="s">
        <v>4127</v>
      </c>
      <c r="C858" s="18" t="s">
        <v>4128</v>
      </c>
      <c r="D858" s="19" t="s">
        <v>196</v>
      </c>
      <c r="E858" s="18" t="s">
        <v>4129</v>
      </c>
      <c r="F858" s="18"/>
      <c r="G858" s="18" t="s">
        <v>4130</v>
      </c>
      <c r="H858" s="18" t="s">
        <v>93</v>
      </c>
      <c r="I858" s="18" t="s">
        <v>839</v>
      </c>
      <c r="J858" s="18">
        <v>84</v>
      </c>
      <c r="K858" s="20">
        <v>8411</v>
      </c>
      <c r="L858" s="18" t="s">
        <v>4126</v>
      </c>
      <c r="M858" s="21" t="s">
        <v>4020</v>
      </c>
      <c r="N858" s="21"/>
      <c r="O858" s="18" t="s">
        <v>133</v>
      </c>
      <c r="P858" s="18" t="s">
        <v>133</v>
      </c>
    </row>
    <row r="859" spans="1:16" ht="30" customHeight="1" x14ac:dyDescent="0.35">
      <c r="A859" s="17">
        <v>841165</v>
      </c>
      <c r="B859" s="18" t="s">
        <v>4131</v>
      </c>
      <c r="C859" s="18" t="s">
        <v>4132</v>
      </c>
      <c r="D859" s="19" t="s">
        <v>196</v>
      </c>
      <c r="E859" s="18" t="s">
        <v>4133</v>
      </c>
      <c r="F859" s="18"/>
      <c r="G859" s="18" t="s">
        <v>4134</v>
      </c>
      <c r="H859" s="18" t="s">
        <v>93</v>
      </c>
      <c r="I859" s="18" t="s">
        <v>839</v>
      </c>
      <c r="J859" s="18">
        <v>84</v>
      </c>
      <c r="K859" s="20">
        <v>8412</v>
      </c>
      <c r="L859" s="18" t="s">
        <v>4135</v>
      </c>
      <c r="M859" s="21" t="s">
        <v>4020</v>
      </c>
      <c r="N859" s="21"/>
      <c r="O859" s="20">
        <v>84110</v>
      </c>
      <c r="P859" s="18" t="s">
        <v>4136</v>
      </c>
    </row>
    <row r="860" spans="1:16" ht="30" customHeight="1" x14ac:dyDescent="0.35">
      <c r="A860" s="17">
        <v>841166</v>
      </c>
      <c r="B860" s="18" t="s">
        <v>4137</v>
      </c>
      <c r="C860" s="18" t="s">
        <v>4138</v>
      </c>
      <c r="D860" s="19" t="s">
        <v>196</v>
      </c>
      <c r="E860" s="18" t="s">
        <v>4139</v>
      </c>
      <c r="F860" s="18"/>
      <c r="G860" s="18" t="s">
        <v>4140</v>
      </c>
      <c r="H860" s="18" t="s">
        <v>93</v>
      </c>
      <c r="I860" s="18" t="s">
        <v>839</v>
      </c>
      <c r="J860" s="18">
        <v>84</v>
      </c>
      <c r="K860" s="20">
        <v>8414</v>
      </c>
      <c r="L860" s="18" t="s">
        <v>4141</v>
      </c>
      <c r="M860" s="21" t="s">
        <v>4020</v>
      </c>
      <c r="N860" s="21"/>
      <c r="O860" s="20">
        <v>84130</v>
      </c>
      <c r="P860" s="20">
        <v>84150</v>
      </c>
    </row>
    <row r="861" spans="1:16" ht="30" customHeight="1" x14ac:dyDescent="0.35">
      <c r="A861" s="17">
        <v>841169</v>
      </c>
      <c r="B861" s="18" t="s">
        <v>2482</v>
      </c>
      <c r="C861" s="18" t="s">
        <v>2483</v>
      </c>
      <c r="D861" s="19" t="s">
        <v>188</v>
      </c>
      <c r="E861" s="18" t="s">
        <v>2484</v>
      </c>
      <c r="F861" s="18"/>
      <c r="G861" s="18" t="s">
        <v>2485</v>
      </c>
      <c r="H861" s="18" t="s">
        <v>93</v>
      </c>
      <c r="I861" s="18" t="s">
        <v>839</v>
      </c>
      <c r="J861" s="18">
        <v>89</v>
      </c>
      <c r="K861" s="20">
        <v>8910</v>
      </c>
      <c r="L861" s="18" t="s">
        <v>2486</v>
      </c>
      <c r="M861" s="21" t="s">
        <v>192</v>
      </c>
      <c r="N861" s="21"/>
      <c r="O861" s="18" t="s">
        <v>2487</v>
      </c>
      <c r="P861" s="18" t="s">
        <v>2488</v>
      </c>
    </row>
    <row r="862" spans="1:16" ht="30" customHeight="1" x14ac:dyDescent="0.35">
      <c r="A862" s="17">
        <v>841423</v>
      </c>
      <c r="B862" s="18" t="s">
        <v>2492</v>
      </c>
      <c r="C862" s="18" t="s">
        <v>2493</v>
      </c>
      <c r="D862" s="19" t="s">
        <v>196</v>
      </c>
      <c r="E862" s="18" t="s">
        <v>2494</v>
      </c>
      <c r="F862" s="18"/>
      <c r="G862" s="18" t="s">
        <v>2495</v>
      </c>
      <c r="H862" s="18" t="s">
        <v>93</v>
      </c>
      <c r="I862" s="18" t="s">
        <v>839</v>
      </c>
      <c r="J862" s="18">
        <v>87</v>
      </c>
      <c r="K862" s="20">
        <v>8713</v>
      </c>
      <c r="L862" s="18" t="s">
        <v>2496</v>
      </c>
      <c r="M862" s="21" t="s">
        <v>202</v>
      </c>
      <c r="N862" s="21"/>
      <c r="O862" s="20">
        <v>89270</v>
      </c>
      <c r="P862" s="18" t="s">
        <v>133</v>
      </c>
    </row>
    <row r="863" spans="1:16" ht="30" customHeight="1" x14ac:dyDescent="0.35">
      <c r="A863" s="17">
        <v>841425</v>
      </c>
      <c r="B863" s="18" t="s">
        <v>4152</v>
      </c>
      <c r="C863" s="18" t="s">
        <v>4153</v>
      </c>
      <c r="D863" s="19" t="s">
        <v>196</v>
      </c>
      <c r="E863" s="18" t="s">
        <v>4154</v>
      </c>
      <c r="F863" s="18" t="s">
        <v>4155</v>
      </c>
      <c r="G863" s="18" t="s">
        <v>4156</v>
      </c>
      <c r="H863" s="18" t="s">
        <v>93</v>
      </c>
      <c r="I863" s="18" t="s">
        <v>839</v>
      </c>
      <c r="J863" s="18">
        <v>84</v>
      </c>
      <c r="K863" s="20">
        <v>8443</v>
      </c>
      <c r="L863" s="18" t="s">
        <v>4157</v>
      </c>
      <c r="M863" s="21" t="s">
        <v>4158</v>
      </c>
      <c r="N863" s="21"/>
      <c r="O863" s="18" t="s">
        <v>4159</v>
      </c>
      <c r="P863" s="18" t="s">
        <v>4160</v>
      </c>
    </row>
    <row r="864" spans="1:16" ht="30" customHeight="1" x14ac:dyDescent="0.35">
      <c r="A864" s="17">
        <v>841426</v>
      </c>
      <c r="B864" s="18" t="s">
        <v>4161</v>
      </c>
      <c r="C864" s="18" t="s">
        <v>4162</v>
      </c>
      <c r="D864" s="19" t="s">
        <v>196</v>
      </c>
      <c r="E864" s="18" t="s">
        <v>4163</v>
      </c>
      <c r="F864" s="18" t="s">
        <v>4164</v>
      </c>
      <c r="G864" s="18" t="s">
        <v>190</v>
      </c>
      <c r="H864" s="18" t="e">
        <v>#N/A</v>
      </c>
      <c r="I864" s="18" t="e">
        <v>#N/A</v>
      </c>
      <c r="J864" s="18">
        <v>87</v>
      </c>
      <c r="K864" s="20">
        <v>8715</v>
      </c>
      <c r="L864" s="18" t="s">
        <v>4165</v>
      </c>
      <c r="M864" s="21" t="s">
        <v>4158</v>
      </c>
      <c r="N864" s="21"/>
      <c r="O864" s="18" t="s">
        <v>133</v>
      </c>
      <c r="P864" s="20">
        <v>87116</v>
      </c>
    </row>
    <row r="865" spans="1:16" ht="30" customHeight="1" x14ac:dyDescent="0.35">
      <c r="A865" s="17">
        <v>841427</v>
      </c>
      <c r="B865" s="18" t="s">
        <v>4357</v>
      </c>
      <c r="C865" s="18" t="s">
        <v>4358</v>
      </c>
      <c r="D865" s="19" t="s">
        <v>196</v>
      </c>
      <c r="E865" s="18" t="s">
        <v>4359</v>
      </c>
      <c r="F865" s="18"/>
      <c r="G865" s="18" t="s">
        <v>4360</v>
      </c>
      <c r="H865" s="18" t="s">
        <v>93</v>
      </c>
      <c r="I865" s="18" t="s">
        <v>839</v>
      </c>
      <c r="J865" s="18">
        <v>84</v>
      </c>
      <c r="K865" s="20">
        <v>8413</v>
      </c>
      <c r="L865" s="18" t="s">
        <v>4361</v>
      </c>
      <c r="M865" s="21" t="s">
        <v>263</v>
      </c>
      <c r="N865" s="21"/>
      <c r="O865" s="20">
        <v>84610</v>
      </c>
      <c r="P865" s="18" t="s">
        <v>4362</v>
      </c>
    </row>
    <row r="866" spans="1:16" ht="30" customHeight="1" x14ac:dyDescent="0.35">
      <c r="A866" s="17">
        <v>842245</v>
      </c>
      <c r="B866" s="18" t="s">
        <v>4171</v>
      </c>
      <c r="C866" s="18" t="s">
        <v>4172</v>
      </c>
      <c r="D866" s="19" t="s">
        <v>89</v>
      </c>
      <c r="E866" s="18" t="s">
        <v>4173</v>
      </c>
      <c r="F866" s="18" t="s">
        <v>4174</v>
      </c>
      <c r="G866" s="18" t="s">
        <v>4175</v>
      </c>
      <c r="H866" s="18" t="s">
        <v>93</v>
      </c>
      <c r="I866" s="18" t="s">
        <v>839</v>
      </c>
      <c r="J866" s="18">
        <v>84</v>
      </c>
      <c r="K866" s="20">
        <v>8421</v>
      </c>
      <c r="L866" s="18" t="s">
        <v>4121</v>
      </c>
      <c r="M866" s="21" t="s">
        <v>97</v>
      </c>
      <c r="N866" s="21"/>
      <c r="O866" s="20">
        <v>84210</v>
      </c>
      <c r="P866" s="20">
        <v>84210</v>
      </c>
    </row>
    <row r="867" spans="1:16" ht="30" customHeight="1" x14ac:dyDescent="0.35">
      <c r="A867" s="17">
        <v>842249</v>
      </c>
      <c r="B867" s="18" t="s">
        <v>4176</v>
      </c>
      <c r="C867" s="18" t="s">
        <v>4177</v>
      </c>
      <c r="D867" s="19" t="s">
        <v>196</v>
      </c>
      <c r="E867" s="18" t="s">
        <v>4178</v>
      </c>
      <c r="F867" s="18" t="s">
        <v>4179</v>
      </c>
      <c r="G867" s="18" t="s">
        <v>4180</v>
      </c>
      <c r="H867" s="18" t="s">
        <v>93</v>
      </c>
      <c r="I867" s="18" t="s">
        <v>839</v>
      </c>
      <c r="J867" s="18">
        <v>84</v>
      </c>
      <c r="K867" s="20">
        <v>8422</v>
      </c>
      <c r="L867" s="18" t="s">
        <v>4181</v>
      </c>
      <c r="M867" s="21" t="s">
        <v>4020</v>
      </c>
      <c r="N867" s="21"/>
      <c r="O867" s="20">
        <v>84141</v>
      </c>
      <c r="P867" s="20">
        <v>84215</v>
      </c>
    </row>
    <row r="868" spans="1:16" ht="30" customHeight="1" x14ac:dyDescent="0.35">
      <c r="A868" s="17">
        <v>843101</v>
      </c>
      <c r="B868" s="18" t="s">
        <v>4182</v>
      </c>
      <c r="C868" s="18" t="s">
        <v>4183</v>
      </c>
      <c r="D868" s="19" t="s">
        <v>196</v>
      </c>
      <c r="E868" s="18" t="s">
        <v>4184</v>
      </c>
      <c r="F868" s="18"/>
      <c r="G868" s="18" t="s">
        <v>190</v>
      </c>
      <c r="H868" s="18" t="e">
        <v>#N/A</v>
      </c>
      <c r="I868" s="18" t="e">
        <v>#N/A</v>
      </c>
      <c r="J868" s="18">
        <v>84</v>
      </c>
      <c r="K868" s="20">
        <v>8431</v>
      </c>
      <c r="L868" s="18" t="s">
        <v>4185</v>
      </c>
      <c r="M868" s="21" t="s">
        <v>229</v>
      </c>
      <c r="N868" s="21"/>
      <c r="O868" s="18" t="s">
        <v>133</v>
      </c>
      <c r="P868" s="20">
        <v>84340</v>
      </c>
    </row>
    <row r="869" spans="1:16" ht="30" customHeight="1" x14ac:dyDescent="0.35">
      <c r="A869" s="17">
        <v>843301</v>
      </c>
      <c r="B869" s="18" t="s">
        <v>4186</v>
      </c>
      <c r="C869" s="18" t="s">
        <v>4187</v>
      </c>
      <c r="D869" s="19" t="s">
        <v>196</v>
      </c>
      <c r="E869" s="18" t="s">
        <v>4188</v>
      </c>
      <c r="F869" s="18"/>
      <c r="G869" s="18" t="s">
        <v>190</v>
      </c>
      <c r="H869" s="18" t="e">
        <v>#N/A</v>
      </c>
      <c r="I869" s="18" t="e">
        <v>#N/A</v>
      </c>
      <c r="J869" s="18">
        <v>84</v>
      </c>
      <c r="K869" s="20">
        <v>8433</v>
      </c>
      <c r="L869" s="18" t="s">
        <v>4189</v>
      </c>
      <c r="M869" s="21" t="s">
        <v>4158</v>
      </c>
      <c r="N869" s="21"/>
      <c r="O869" s="20">
        <v>84730</v>
      </c>
      <c r="P869" s="20">
        <v>84335</v>
      </c>
    </row>
    <row r="870" spans="1:16" ht="30" customHeight="1" x14ac:dyDescent="0.35">
      <c r="A870" s="17">
        <v>843314</v>
      </c>
      <c r="B870" s="18" t="s">
        <v>4307</v>
      </c>
      <c r="C870" s="18" t="s">
        <v>4308</v>
      </c>
      <c r="D870" s="19" t="s">
        <v>89</v>
      </c>
      <c r="E870" s="18" t="s">
        <v>4309</v>
      </c>
      <c r="F870" s="18"/>
      <c r="G870" s="18" t="s">
        <v>4310</v>
      </c>
      <c r="H870" s="18" t="s">
        <v>93</v>
      </c>
      <c r="I870" s="18" t="s">
        <v>839</v>
      </c>
      <c r="J870" s="18">
        <v>84</v>
      </c>
      <c r="K870" s="20">
        <v>8432</v>
      </c>
      <c r="L870" s="18" t="s">
        <v>4311</v>
      </c>
      <c r="M870" s="21" t="s">
        <v>97</v>
      </c>
      <c r="N870" s="21"/>
      <c r="O870" s="20">
        <v>84330</v>
      </c>
      <c r="P870" s="20">
        <v>84310</v>
      </c>
    </row>
    <row r="871" spans="1:16" ht="30" customHeight="1" x14ac:dyDescent="0.35">
      <c r="A871" s="17">
        <v>843316</v>
      </c>
      <c r="B871" s="18" t="s">
        <v>4193</v>
      </c>
      <c r="C871" s="18" t="s">
        <v>4194</v>
      </c>
      <c r="D871" s="19" t="s">
        <v>196</v>
      </c>
      <c r="E871" s="18" t="s">
        <v>4195</v>
      </c>
      <c r="F871" s="18" t="s">
        <v>4196</v>
      </c>
      <c r="G871" s="18" t="s">
        <v>190</v>
      </c>
      <c r="H871" s="18" t="s">
        <v>93</v>
      </c>
      <c r="I871" s="18" t="s">
        <v>839</v>
      </c>
      <c r="J871" s="18">
        <v>84</v>
      </c>
      <c r="K871" s="20">
        <v>8434</v>
      </c>
      <c r="L871" s="18" t="s">
        <v>4197</v>
      </c>
      <c r="M871" s="21" t="s">
        <v>4020</v>
      </c>
      <c r="N871" s="21"/>
      <c r="O871" s="18" t="s">
        <v>133</v>
      </c>
      <c r="P871" s="20">
        <v>84320</v>
      </c>
    </row>
    <row r="872" spans="1:16" ht="30" customHeight="1" x14ac:dyDescent="0.35">
      <c r="A872" s="17">
        <v>843319</v>
      </c>
      <c r="B872" s="18" t="s">
        <v>4352</v>
      </c>
      <c r="C872" s="18" t="s">
        <v>4353</v>
      </c>
      <c r="D872" s="19" t="s">
        <v>196</v>
      </c>
      <c r="E872" s="18" t="s">
        <v>4354</v>
      </c>
      <c r="F872" s="18"/>
      <c r="G872" s="18" t="s">
        <v>4355</v>
      </c>
      <c r="H872" s="18" t="s">
        <v>93</v>
      </c>
      <c r="I872" s="18" t="s">
        <v>839</v>
      </c>
      <c r="J872" s="18">
        <v>84</v>
      </c>
      <c r="K872" s="20">
        <v>8435</v>
      </c>
      <c r="L872" s="18" t="s">
        <v>4356</v>
      </c>
      <c r="M872" s="21" t="s">
        <v>263</v>
      </c>
      <c r="N872" s="21"/>
      <c r="O872" s="18" t="s">
        <v>133</v>
      </c>
      <c r="P872" s="20">
        <v>84330</v>
      </c>
    </row>
    <row r="873" spans="1:16" ht="30" customHeight="1" x14ac:dyDescent="0.35">
      <c r="A873" s="17">
        <v>844367</v>
      </c>
      <c r="B873" s="18" t="s">
        <v>4201</v>
      </c>
      <c r="C873" s="18" t="s">
        <v>4202</v>
      </c>
      <c r="D873" s="19" t="s">
        <v>196</v>
      </c>
      <c r="E873" s="18" t="s">
        <v>4203</v>
      </c>
      <c r="F873" s="18"/>
      <c r="G873" s="18" t="s">
        <v>4204</v>
      </c>
      <c r="H873" s="18" t="s">
        <v>93</v>
      </c>
      <c r="I873" s="18" t="s">
        <v>839</v>
      </c>
      <c r="J873" s="18">
        <v>84</v>
      </c>
      <c r="K873" s="20">
        <v>8442</v>
      </c>
      <c r="L873" s="18" t="s">
        <v>4205</v>
      </c>
      <c r="M873" s="21" t="s">
        <v>263</v>
      </c>
      <c r="N873" s="21"/>
      <c r="O873" s="20">
        <v>84710</v>
      </c>
      <c r="P873" s="18" t="s">
        <v>4206</v>
      </c>
    </row>
    <row r="874" spans="1:16" ht="30" customHeight="1" x14ac:dyDescent="0.35">
      <c r="A874" s="17">
        <v>844368</v>
      </c>
      <c r="B874" s="18" t="s">
        <v>4207</v>
      </c>
      <c r="C874" s="18" t="s">
        <v>4208</v>
      </c>
      <c r="D874" s="19" t="s">
        <v>196</v>
      </c>
      <c r="E874" s="18" t="s">
        <v>4209</v>
      </c>
      <c r="F874" s="18" t="s">
        <v>4210</v>
      </c>
      <c r="G874" s="18" t="s">
        <v>4211</v>
      </c>
      <c r="H874" s="18" t="s">
        <v>93</v>
      </c>
      <c r="I874" s="18" t="s">
        <v>839</v>
      </c>
      <c r="J874" s="18">
        <v>84</v>
      </c>
      <c r="K874" s="20">
        <v>8441</v>
      </c>
      <c r="L874" s="18" t="s">
        <v>4212</v>
      </c>
      <c r="M874" s="21" t="s">
        <v>4020</v>
      </c>
      <c r="N874" s="21"/>
      <c r="O874" s="20">
        <v>84470</v>
      </c>
      <c r="P874" s="20">
        <v>84420</v>
      </c>
    </row>
    <row r="875" spans="1:16" ht="30" customHeight="1" x14ac:dyDescent="0.35">
      <c r="A875" s="17">
        <v>845362</v>
      </c>
      <c r="B875" s="18" t="s">
        <v>4213</v>
      </c>
      <c r="C875" s="18" t="s">
        <v>4214</v>
      </c>
      <c r="D875" s="19" t="s">
        <v>188</v>
      </c>
      <c r="E875" s="18" t="s">
        <v>4215</v>
      </c>
      <c r="F875" s="18"/>
      <c r="G875" s="18" t="s">
        <v>190</v>
      </c>
      <c r="H875" s="18" t="s">
        <v>93</v>
      </c>
      <c r="I875" s="18" t="s">
        <v>839</v>
      </c>
      <c r="J875" s="18">
        <v>89</v>
      </c>
      <c r="K875" s="20">
        <v>8910</v>
      </c>
      <c r="L875" s="18" t="s">
        <v>2486</v>
      </c>
      <c r="M875" s="21" t="s">
        <v>192</v>
      </c>
      <c r="N875" s="21"/>
      <c r="O875" s="20">
        <v>89144</v>
      </c>
      <c r="P875" s="20">
        <v>84410</v>
      </c>
    </row>
    <row r="876" spans="1:16" ht="30" customHeight="1" x14ac:dyDescent="0.35">
      <c r="A876" s="17">
        <v>845363</v>
      </c>
      <c r="B876" s="18" t="s">
        <v>4216</v>
      </c>
      <c r="C876" s="18" t="s">
        <v>4217</v>
      </c>
      <c r="D876" s="19" t="s">
        <v>89</v>
      </c>
      <c r="E876" s="18" t="s">
        <v>4218</v>
      </c>
      <c r="F876" s="18"/>
      <c r="G876" s="18" t="s">
        <v>190</v>
      </c>
      <c r="H876" s="18" t="s">
        <v>93</v>
      </c>
      <c r="I876" s="18" t="s">
        <v>839</v>
      </c>
      <c r="J876" s="18">
        <v>84</v>
      </c>
      <c r="K876" s="20">
        <v>8451</v>
      </c>
      <c r="L876" s="18" t="s">
        <v>4219</v>
      </c>
      <c r="M876" s="21" t="s">
        <v>97</v>
      </c>
      <c r="N876" s="21"/>
      <c r="O876" s="20">
        <v>84510</v>
      </c>
      <c r="P876" s="20">
        <v>84520</v>
      </c>
    </row>
    <row r="877" spans="1:16" ht="30" customHeight="1" x14ac:dyDescent="0.35">
      <c r="A877" s="17">
        <v>851142</v>
      </c>
      <c r="B877" s="18" t="s">
        <v>4220</v>
      </c>
      <c r="C877" s="18" t="s">
        <v>4220</v>
      </c>
      <c r="D877" s="19" t="s">
        <v>196</v>
      </c>
      <c r="E877" s="18" t="s">
        <v>4221</v>
      </c>
      <c r="F877" s="18" t="s">
        <v>4222</v>
      </c>
      <c r="G877" s="18" t="s">
        <v>4223</v>
      </c>
      <c r="H877" s="18" t="s">
        <v>93</v>
      </c>
      <c r="I877" s="18" t="s">
        <v>4224</v>
      </c>
      <c r="J877" s="18">
        <v>85</v>
      </c>
      <c r="K877" s="20">
        <v>8513</v>
      </c>
      <c r="L877" s="18" t="s">
        <v>4225</v>
      </c>
      <c r="M877" s="21" t="s">
        <v>96</v>
      </c>
      <c r="N877" s="21" t="s">
        <v>97</v>
      </c>
      <c r="O877" s="18" t="s">
        <v>4226</v>
      </c>
      <c r="P877" s="20">
        <v>85120</v>
      </c>
    </row>
    <row r="878" spans="1:16" ht="30" customHeight="1" x14ac:dyDescent="0.35">
      <c r="A878" s="17">
        <v>851143</v>
      </c>
      <c r="B878" s="18" t="s">
        <v>4227</v>
      </c>
      <c r="C878" s="18" t="s">
        <v>4227</v>
      </c>
      <c r="D878" s="19" t="s">
        <v>89</v>
      </c>
      <c r="E878" s="18" t="s">
        <v>4228</v>
      </c>
      <c r="F878" s="18" t="s">
        <v>4229</v>
      </c>
      <c r="G878" s="18" t="s">
        <v>4230</v>
      </c>
      <c r="H878" s="18" t="s">
        <v>93</v>
      </c>
      <c r="I878" s="18" t="s">
        <v>839</v>
      </c>
      <c r="J878" s="18">
        <v>85</v>
      </c>
      <c r="K878" s="20">
        <v>8511</v>
      </c>
      <c r="L878" s="18" t="s">
        <v>4231</v>
      </c>
      <c r="M878" s="21" t="s">
        <v>96</v>
      </c>
      <c r="N878" s="21"/>
      <c r="O878" s="18" t="s">
        <v>133</v>
      </c>
      <c r="P878" s="18" t="s">
        <v>133</v>
      </c>
    </row>
    <row r="879" spans="1:16" ht="30" customHeight="1" x14ac:dyDescent="0.35">
      <c r="A879" s="17">
        <v>851145</v>
      </c>
      <c r="B879" s="18" t="s">
        <v>4232</v>
      </c>
      <c r="C879" s="18" t="s">
        <v>4232</v>
      </c>
      <c r="D879" s="19" t="s">
        <v>89</v>
      </c>
      <c r="E879" s="18" t="s">
        <v>4233</v>
      </c>
      <c r="F879" s="18"/>
      <c r="G879" s="18" t="s">
        <v>4234</v>
      </c>
      <c r="H879" s="18" t="s">
        <v>93</v>
      </c>
      <c r="I879" s="18" t="s">
        <v>839</v>
      </c>
      <c r="J879" s="18">
        <v>85</v>
      </c>
      <c r="K879" s="20">
        <v>8511</v>
      </c>
      <c r="L879" s="18" t="s">
        <v>4231</v>
      </c>
      <c r="M879" s="21" t="s">
        <v>96</v>
      </c>
      <c r="N879" s="21" t="s">
        <v>97</v>
      </c>
      <c r="O879" s="18" t="s">
        <v>133</v>
      </c>
      <c r="P879" s="20">
        <v>85110</v>
      </c>
    </row>
    <row r="880" spans="1:16" ht="30" customHeight="1" x14ac:dyDescent="0.35">
      <c r="A880" s="17">
        <v>851147</v>
      </c>
      <c r="B880" s="18" t="s">
        <v>4235</v>
      </c>
      <c r="C880" s="18" t="s">
        <v>4235</v>
      </c>
      <c r="D880" s="19" t="s">
        <v>89</v>
      </c>
      <c r="E880" s="18" t="s">
        <v>4236</v>
      </c>
      <c r="F880" s="18" t="s">
        <v>4237</v>
      </c>
      <c r="G880" s="18" t="s">
        <v>4238</v>
      </c>
      <c r="H880" s="18" t="s">
        <v>93</v>
      </c>
      <c r="I880" s="18" t="s">
        <v>4224</v>
      </c>
      <c r="J880" s="18">
        <v>85</v>
      </c>
      <c r="K880" s="20">
        <v>8511</v>
      </c>
      <c r="L880" s="18" t="s">
        <v>4231</v>
      </c>
      <c r="M880" s="21" t="s">
        <v>96</v>
      </c>
      <c r="N880" s="21" t="s">
        <v>97</v>
      </c>
      <c r="O880" s="18" t="s">
        <v>4239</v>
      </c>
      <c r="P880" s="20">
        <v>85110</v>
      </c>
    </row>
    <row r="881" spans="1:16" ht="30" customHeight="1" x14ac:dyDescent="0.35">
      <c r="A881" s="17">
        <v>851201</v>
      </c>
      <c r="B881" s="18" t="s">
        <v>4240</v>
      </c>
      <c r="C881" s="18" t="s">
        <v>4241</v>
      </c>
      <c r="D881" s="19" t="s">
        <v>89</v>
      </c>
      <c r="E881" s="18" t="s">
        <v>4242</v>
      </c>
      <c r="F881" s="18"/>
      <c r="G881" s="18" t="s">
        <v>4243</v>
      </c>
      <c r="H881" s="18" t="s">
        <v>93</v>
      </c>
      <c r="I881" s="18" t="s">
        <v>839</v>
      </c>
      <c r="J881" s="18">
        <v>85</v>
      </c>
      <c r="K881" s="20">
        <v>8512</v>
      </c>
      <c r="L881" s="18" t="s">
        <v>4244</v>
      </c>
      <c r="M881" s="21" t="s">
        <v>96</v>
      </c>
      <c r="N881" s="21" t="s">
        <v>97</v>
      </c>
      <c r="O881" s="18" t="s">
        <v>4245</v>
      </c>
      <c r="P881" s="20">
        <v>85111</v>
      </c>
    </row>
    <row r="882" spans="1:16" ht="30" customHeight="1" x14ac:dyDescent="0.35">
      <c r="A882" s="17">
        <v>851404</v>
      </c>
      <c r="B882" s="18" t="s">
        <v>4246</v>
      </c>
      <c r="C882" s="18" t="s">
        <v>4246</v>
      </c>
      <c r="D882" s="19" t="s">
        <v>196</v>
      </c>
      <c r="E882" s="18" t="s">
        <v>4247</v>
      </c>
      <c r="F882" s="18"/>
      <c r="G882" s="18" t="s">
        <v>190</v>
      </c>
      <c r="H882" s="18" t="e">
        <v>#N/A</v>
      </c>
      <c r="I882" s="18" t="e">
        <v>#N/A</v>
      </c>
      <c r="J882" s="18">
        <v>85</v>
      </c>
      <c r="K882" s="20">
        <v>8514</v>
      </c>
      <c r="L882" s="18" t="s">
        <v>4248</v>
      </c>
      <c r="M882" s="21" t="s">
        <v>97</v>
      </c>
      <c r="N882" s="21"/>
      <c r="O882" s="18" t="s">
        <v>133</v>
      </c>
      <c r="P882" s="20">
        <v>85125</v>
      </c>
    </row>
    <row r="883" spans="1:16" ht="30" customHeight="1" x14ac:dyDescent="0.35">
      <c r="A883" s="17">
        <v>852201</v>
      </c>
      <c r="B883" s="18" t="s">
        <v>4249</v>
      </c>
      <c r="C883" s="18" t="s">
        <v>4250</v>
      </c>
      <c r="D883" s="19" t="s">
        <v>89</v>
      </c>
      <c r="E883" s="18" t="s">
        <v>4251</v>
      </c>
      <c r="F883" s="18"/>
      <c r="G883" s="18" t="s">
        <v>4252</v>
      </c>
      <c r="H883" s="18" t="s">
        <v>93</v>
      </c>
      <c r="I883" s="18" t="s">
        <v>839</v>
      </c>
      <c r="J883" s="18">
        <v>85</v>
      </c>
      <c r="K883" s="20">
        <v>8521</v>
      </c>
      <c r="L883" s="18" t="s">
        <v>840</v>
      </c>
      <c r="M883" s="21" t="s">
        <v>96</v>
      </c>
      <c r="N883" s="21" t="s">
        <v>841</v>
      </c>
      <c r="O883" s="20">
        <v>85215</v>
      </c>
      <c r="P883" s="20">
        <v>85210</v>
      </c>
    </row>
    <row r="884" spans="1:16" ht="30" customHeight="1" x14ac:dyDescent="0.35">
      <c r="A884" s="17">
        <v>852220</v>
      </c>
      <c r="B884" s="18" t="s">
        <v>4253</v>
      </c>
      <c r="C884" s="18" t="s">
        <v>4254</v>
      </c>
      <c r="D884" s="19" t="s">
        <v>196</v>
      </c>
      <c r="E884" s="18" t="s">
        <v>4255</v>
      </c>
      <c r="F884" s="18"/>
      <c r="G884" s="18" t="s">
        <v>190</v>
      </c>
      <c r="H884" s="18" t="e">
        <v>#N/A</v>
      </c>
      <c r="I884" s="18" t="e">
        <v>#N/A</v>
      </c>
      <c r="J884" s="18">
        <v>85</v>
      </c>
      <c r="K884" s="20">
        <v>8514</v>
      </c>
      <c r="L884" s="18" t="s">
        <v>4248</v>
      </c>
      <c r="M884" s="21" t="s">
        <v>97</v>
      </c>
      <c r="N884" s="21"/>
      <c r="O884" s="18" t="s">
        <v>193</v>
      </c>
      <c r="P884" s="18" t="s">
        <v>193</v>
      </c>
    </row>
    <row r="885" spans="1:16" ht="32.25" customHeight="1" x14ac:dyDescent="0.35">
      <c r="A885" s="17">
        <v>852261</v>
      </c>
      <c r="B885" s="18" t="s">
        <v>4256</v>
      </c>
      <c r="C885" s="18" t="s">
        <v>4257</v>
      </c>
      <c r="D885" s="19" t="s">
        <v>89</v>
      </c>
      <c r="E885" s="18" t="s">
        <v>4258</v>
      </c>
      <c r="F885" s="18"/>
      <c r="G885" s="18" t="s">
        <v>4259</v>
      </c>
      <c r="H885" s="18" t="s">
        <v>93</v>
      </c>
      <c r="I885" s="18" t="s">
        <v>219</v>
      </c>
      <c r="J885" s="18">
        <v>85</v>
      </c>
      <c r="K885" s="20">
        <v>8521</v>
      </c>
      <c r="L885" s="18" t="s">
        <v>840</v>
      </c>
      <c r="M885" s="21" t="s">
        <v>96</v>
      </c>
      <c r="N885" s="21" t="s">
        <v>841</v>
      </c>
      <c r="O885" s="18" t="s">
        <v>133</v>
      </c>
      <c r="P885" s="20">
        <v>85210</v>
      </c>
    </row>
    <row r="886" spans="1:16" ht="30" customHeight="1" x14ac:dyDescent="0.35">
      <c r="A886" s="17">
        <v>852262</v>
      </c>
      <c r="B886" s="18" t="s">
        <v>4260</v>
      </c>
      <c r="C886" s="18" t="s">
        <v>4261</v>
      </c>
      <c r="D886" s="19" t="s">
        <v>89</v>
      </c>
      <c r="E886" s="18" t="s">
        <v>4262</v>
      </c>
      <c r="F886" s="18"/>
      <c r="G886" s="18" t="s">
        <v>4263</v>
      </c>
      <c r="H886" s="18" t="s">
        <v>93</v>
      </c>
      <c r="I886" s="18" t="s">
        <v>839</v>
      </c>
      <c r="J886" s="18">
        <v>85</v>
      </c>
      <c r="K886" s="20">
        <v>8521</v>
      </c>
      <c r="L886" s="18" t="s">
        <v>840</v>
      </c>
      <c r="M886" s="21" t="s">
        <v>96</v>
      </c>
      <c r="N886" s="21" t="s">
        <v>841</v>
      </c>
      <c r="O886" s="20">
        <v>85215</v>
      </c>
      <c r="P886" s="20">
        <v>85210</v>
      </c>
    </row>
    <row r="887" spans="1:16" ht="30" customHeight="1" x14ac:dyDescent="0.35">
      <c r="A887" s="17">
        <v>852263</v>
      </c>
      <c r="B887" s="18" t="s">
        <v>4264</v>
      </c>
      <c r="C887" s="18" t="s">
        <v>4265</v>
      </c>
      <c r="D887" s="19" t="s">
        <v>89</v>
      </c>
      <c r="E887" s="18" t="s">
        <v>4266</v>
      </c>
      <c r="F887" s="18" t="s">
        <v>4267</v>
      </c>
      <c r="G887" s="18" t="s">
        <v>190</v>
      </c>
      <c r="H887" s="18" t="e">
        <v>#N/A</v>
      </c>
      <c r="I887" s="18" t="e">
        <v>#N/A</v>
      </c>
      <c r="J887" s="18">
        <v>85</v>
      </c>
      <c r="K887" s="20">
        <v>8522</v>
      </c>
      <c r="L887" s="18" t="s">
        <v>4268</v>
      </c>
      <c r="M887" s="21" t="s">
        <v>96</v>
      </c>
      <c r="N887" s="21" t="s">
        <v>841</v>
      </c>
      <c r="O887" s="18" t="s">
        <v>4269</v>
      </c>
      <c r="P887" s="20">
        <v>85121</v>
      </c>
    </row>
    <row r="888" spans="1:16" ht="30" customHeight="1" x14ac:dyDescent="0.35">
      <c r="A888" s="17">
        <v>852267</v>
      </c>
      <c r="B888" s="18" t="s">
        <v>4270</v>
      </c>
      <c r="C888" s="18" t="s">
        <v>4271</v>
      </c>
      <c r="D888" s="19" t="s">
        <v>89</v>
      </c>
      <c r="E888" s="18" t="s">
        <v>4272</v>
      </c>
      <c r="F888" s="18"/>
      <c r="G888" s="18" t="s">
        <v>4273</v>
      </c>
      <c r="H888" s="18" t="s">
        <v>93</v>
      </c>
      <c r="I888" s="18" t="s">
        <v>839</v>
      </c>
      <c r="J888" s="18">
        <v>85</v>
      </c>
      <c r="K888" s="20">
        <v>8521</v>
      </c>
      <c r="L888" s="18" t="s">
        <v>840</v>
      </c>
      <c r="M888" s="21" t="s">
        <v>96</v>
      </c>
      <c r="N888" s="21" t="s">
        <v>841</v>
      </c>
      <c r="O888" s="20">
        <v>85215</v>
      </c>
      <c r="P888" s="20">
        <v>85210</v>
      </c>
    </row>
    <row r="889" spans="1:16" ht="30" customHeight="1" x14ac:dyDescent="0.35">
      <c r="A889" s="17">
        <v>852269</v>
      </c>
      <c r="B889" s="18" t="s">
        <v>4274</v>
      </c>
      <c r="C889" s="18" t="s">
        <v>4275</v>
      </c>
      <c r="D889" s="19" t="s">
        <v>89</v>
      </c>
      <c r="E889" s="18" t="s">
        <v>4276</v>
      </c>
      <c r="F889" s="18"/>
      <c r="G889" s="18" t="s">
        <v>4277</v>
      </c>
      <c r="H889" s="18" t="s">
        <v>219</v>
      </c>
      <c r="I889" s="18" t="s">
        <v>93</v>
      </c>
      <c r="J889" s="18">
        <v>11</v>
      </c>
      <c r="K889" s="20">
        <v>1164</v>
      </c>
      <c r="L889" s="18" t="s">
        <v>132</v>
      </c>
      <c r="M889" s="21" t="s">
        <v>96</v>
      </c>
      <c r="N889" s="21"/>
      <c r="O889" s="18" t="s">
        <v>133</v>
      </c>
      <c r="P889" s="20">
        <v>11645</v>
      </c>
    </row>
    <row r="890" spans="1:16" ht="30" customHeight="1" x14ac:dyDescent="0.35">
      <c r="A890" s="17">
        <v>852271</v>
      </c>
      <c r="B890" s="18" t="s">
        <v>833</v>
      </c>
      <c r="C890" s="18" t="s">
        <v>834</v>
      </c>
      <c r="D890" s="19" t="s">
        <v>89</v>
      </c>
      <c r="E890" s="18" t="s">
        <v>835</v>
      </c>
      <c r="F890" s="18" t="s">
        <v>836</v>
      </c>
      <c r="G890" s="18" t="s">
        <v>837</v>
      </c>
      <c r="H890" s="18" t="s">
        <v>838</v>
      </c>
      <c r="I890" s="18" t="s">
        <v>839</v>
      </c>
      <c r="J890" s="18">
        <v>85</v>
      </c>
      <c r="K890" s="20">
        <v>8521</v>
      </c>
      <c r="L890" s="18" t="s">
        <v>840</v>
      </c>
      <c r="M890" s="21" t="s">
        <v>96</v>
      </c>
      <c r="N890" s="21" t="s">
        <v>841</v>
      </c>
      <c r="O890" s="20">
        <v>85215</v>
      </c>
      <c r="P890" s="20">
        <v>85210</v>
      </c>
    </row>
    <row r="891" spans="1:16" ht="30" customHeight="1" x14ac:dyDescent="0.35">
      <c r="A891" s="17">
        <v>852273</v>
      </c>
      <c r="B891" s="18" t="s">
        <v>2472</v>
      </c>
      <c r="C891" s="18" t="s">
        <v>2473</v>
      </c>
      <c r="D891" s="19" t="s">
        <v>89</v>
      </c>
      <c r="E891" s="18" t="s">
        <v>2474</v>
      </c>
      <c r="F891" s="18"/>
      <c r="G891" s="18" t="s">
        <v>2475</v>
      </c>
      <c r="H891" s="18" t="s">
        <v>147</v>
      </c>
      <c r="I891" s="18" t="s">
        <v>93</v>
      </c>
      <c r="J891" s="18">
        <v>11</v>
      </c>
      <c r="K891" s="20">
        <v>1164</v>
      </c>
      <c r="L891" s="18" t="s">
        <v>132</v>
      </c>
      <c r="M891" s="21" t="s">
        <v>96</v>
      </c>
      <c r="N891" s="21"/>
      <c r="O891" s="18" t="s">
        <v>133</v>
      </c>
      <c r="P891" s="18" t="s">
        <v>2476</v>
      </c>
    </row>
    <row r="892" spans="1:16" ht="30" customHeight="1" x14ac:dyDescent="0.35">
      <c r="A892" s="17">
        <v>852282</v>
      </c>
      <c r="B892" s="18" t="s">
        <v>4284</v>
      </c>
      <c r="C892" s="18" t="s">
        <v>4285</v>
      </c>
      <c r="D892" s="19" t="s">
        <v>89</v>
      </c>
      <c r="E892" s="18" t="s">
        <v>4286</v>
      </c>
      <c r="F892" s="18" t="s">
        <v>4287</v>
      </c>
      <c r="G892" s="18" t="s">
        <v>4288</v>
      </c>
      <c r="H892" s="18" t="s">
        <v>93</v>
      </c>
      <c r="I892" s="18" t="s">
        <v>839</v>
      </c>
      <c r="J892" s="18">
        <v>85</v>
      </c>
      <c r="K892" s="20">
        <v>8525</v>
      </c>
      <c r="L892" s="18" t="s">
        <v>4289</v>
      </c>
      <c r="M892" s="21" t="s">
        <v>96</v>
      </c>
      <c r="N892" s="21" t="s">
        <v>97</v>
      </c>
      <c r="O892" s="20">
        <v>85230</v>
      </c>
      <c r="P892" s="20">
        <v>85230</v>
      </c>
    </row>
    <row r="893" spans="1:16" ht="30" customHeight="1" x14ac:dyDescent="0.35">
      <c r="A893" s="17">
        <v>852287</v>
      </c>
      <c r="B893" s="18" t="s">
        <v>4290</v>
      </c>
      <c r="C893" s="18" t="s">
        <v>4291</v>
      </c>
      <c r="D893" s="19" t="s">
        <v>89</v>
      </c>
      <c r="E893" s="18" t="s">
        <v>4292</v>
      </c>
      <c r="F893" s="18"/>
      <c r="G893" s="18" t="s">
        <v>4293</v>
      </c>
      <c r="H893" s="18" t="s">
        <v>93</v>
      </c>
      <c r="I893" s="18" t="s">
        <v>839</v>
      </c>
      <c r="J893" s="18">
        <v>85</v>
      </c>
      <c r="K893" s="20">
        <v>8524</v>
      </c>
      <c r="L893" s="18" t="s">
        <v>4294</v>
      </c>
      <c r="M893" s="21" t="s">
        <v>96</v>
      </c>
      <c r="N893" s="21"/>
      <c r="O893" s="18" t="s">
        <v>4295</v>
      </c>
      <c r="P893" s="20">
        <v>85220</v>
      </c>
    </row>
    <row r="894" spans="1:16" ht="30" customHeight="1" x14ac:dyDescent="0.35">
      <c r="A894" s="17">
        <v>852289</v>
      </c>
      <c r="B894" s="18" t="s">
        <v>4296</v>
      </c>
      <c r="C894" s="18" t="s">
        <v>4296</v>
      </c>
      <c r="D894" s="19" t="s">
        <v>89</v>
      </c>
      <c r="E894" s="18" t="s">
        <v>4297</v>
      </c>
      <c r="F894" s="18" t="s">
        <v>4298</v>
      </c>
      <c r="G894" s="18" t="s">
        <v>4299</v>
      </c>
      <c r="H894" s="18" t="s">
        <v>93</v>
      </c>
      <c r="I894" s="18" t="s">
        <v>839</v>
      </c>
      <c r="J894" s="18">
        <v>85</v>
      </c>
      <c r="K894" s="20">
        <v>8524</v>
      </c>
      <c r="L894" s="18" t="s">
        <v>4294</v>
      </c>
      <c r="M894" s="21" t="s">
        <v>96</v>
      </c>
      <c r="N894" s="21"/>
      <c r="O894" s="18" t="s">
        <v>4300</v>
      </c>
      <c r="P894" s="20">
        <v>85220</v>
      </c>
    </row>
    <row r="895" spans="1:16" ht="30" customHeight="1" x14ac:dyDescent="0.35">
      <c r="A895" s="17">
        <v>852301</v>
      </c>
      <c r="B895" s="18" t="s">
        <v>4301</v>
      </c>
      <c r="C895" s="18" t="s">
        <v>4302</v>
      </c>
      <c r="D895" s="19" t="s">
        <v>89</v>
      </c>
      <c r="E895" s="18" t="s">
        <v>4303</v>
      </c>
      <c r="F895" s="18"/>
      <c r="G895" s="18" t="s">
        <v>4304</v>
      </c>
      <c r="H895" s="18" t="s">
        <v>219</v>
      </c>
      <c r="I895" s="18" t="s">
        <v>93</v>
      </c>
      <c r="J895" s="18">
        <v>85</v>
      </c>
      <c r="K895" s="20">
        <v>8523</v>
      </c>
      <c r="L895" s="18" t="s">
        <v>4305</v>
      </c>
      <c r="M895" s="21" t="s">
        <v>96</v>
      </c>
      <c r="N895" s="21" t="s">
        <v>841</v>
      </c>
      <c r="O895" s="18" t="s">
        <v>4306</v>
      </c>
      <c r="P895" s="20">
        <v>85122</v>
      </c>
    </row>
    <row r="896" spans="1:16" ht="30" customHeight="1" x14ac:dyDescent="0.35">
      <c r="A896" s="17">
        <v>852400</v>
      </c>
      <c r="B896" s="18" t="s">
        <v>240</v>
      </c>
      <c r="C896" s="18" t="s">
        <v>241</v>
      </c>
      <c r="D896" s="19" t="s">
        <v>89</v>
      </c>
      <c r="E896" s="18" t="s">
        <v>242</v>
      </c>
      <c r="F896" s="18"/>
      <c r="G896" s="18" t="s">
        <v>190</v>
      </c>
      <c r="H896" s="18" t="e">
        <v>#N/A</v>
      </c>
      <c r="I896" s="18" t="e">
        <v>#N/A</v>
      </c>
      <c r="J896" s="18">
        <v>85</v>
      </c>
      <c r="K896" s="20">
        <v>8526</v>
      </c>
      <c r="L896" s="18" t="s">
        <v>243</v>
      </c>
      <c r="M896" s="21" t="s">
        <v>96</v>
      </c>
      <c r="N896" s="21"/>
      <c r="O896" s="18" t="s">
        <v>193</v>
      </c>
      <c r="P896" s="20">
        <v>85240</v>
      </c>
    </row>
    <row r="897" spans="1:16" ht="30" customHeight="1" x14ac:dyDescent="0.35">
      <c r="A897" s="17">
        <v>853101</v>
      </c>
      <c r="B897" s="18" t="s">
        <v>4312</v>
      </c>
      <c r="C897" s="18" t="s">
        <v>4312</v>
      </c>
      <c r="D897" s="19" t="s">
        <v>196</v>
      </c>
      <c r="E897" s="18" t="s">
        <v>4313</v>
      </c>
      <c r="F897" s="18" t="s">
        <v>4314</v>
      </c>
      <c r="G897" s="18" t="s">
        <v>4315</v>
      </c>
      <c r="H897" s="18" t="s">
        <v>93</v>
      </c>
      <c r="I897" s="18" t="s">
        <v>4224</v>
      </c>
      <c r="J897" s="18">
        <v>85</v>
      </c>
      <c r="K897" s="20">
        <v>8531</v>
      </c>
      <c r="L897" s="18" t="s">
        <v>4316</v>
      </c>
      <c r="M897" s="21" t="s">
        <v>192</v>
      </c>
      <c r="N897" s="21" t="s">
        <v>841</v>
      </c>
      <c r="O897" s="20">
        <v>85218</v>
      </c>
      <c r="P897" s="18" t="s">
        <v>4317</v>
      </c>
    </row>
    <row r="898" spans="1:16" ht="30" customHeight="1" x14ac:dyDescent="0.35">
      <c r="A898" s="17">
        <v>860612</v>
      </c>
      <c r="B898" s="18" t="s">
        <v>4318</v>
      </c>
      <c r="C898" s="18" t="s">
        <v>4319</v>
      </c>
      <c r="D898" s="19" t="s">
        <v>89</v>
      </c>
      <c r="E898" s="18" t="s">
        <v>4320</v>
      </c>
      <c r="F898" s="18"/>
      <c r="G898" s="18" t="s">
        <v>4321</v>
      </c>
      <c r="H898" s="18" t="s">
        <v>93</v>
      </c>
      <c r="I898" s="18" t="s">
        <v>133</v>
      </c>
      <c r="J898" s="18">
        <v>86</v>
      </c>
      <c r="K898" s="20">
        <v>8611</v>
      </c>
      <c r="L898" s="18" t="s">
        <v>4322</v>
      </c>
      <c r="M898" s="21" t="s">
        <v>97</v>
      </c>
      <c r="N898" s="21"/>
      <c r="O898" s="20">
        <v>86110</v>
      </c>
      <c r="P898" s="20">
        <v>86030</v>
      </c>
    </row>
    <row r="899" spans="1:16" ht="30" customHeight="1" x14ac:dyDescent="0.35">
      <c r="A899" s="17">
        <v>860616</v>
      </c>
      <c r="B899" s="18" t="s">
        <v>4323</v>
      </c>
      <c r="C899" s="18" t="s">
        <v>4324</v>
      </c>
      <c r="D899" s="19" t="s">
        <v>196</v>
      </c>
      <c r="E899" s="18" t="s">
        <v>4325</v>
      </c>
      <c r="F899" s="18"/>
      <c r="G899" s="18" t="s">
        <v>4326</v>
      </c>
      <c r="H899" s="18" t="s">
        <v>93</v>
      </c>
      <c r="I899" s="18" t="s">
        <v>133</v>
      </c>
      <c r="J899" s="18">
        <v>73</v>
      </c>
      <c r="K899" s="20">
        <v>7384</v>
      </c>
      <c r="L899" s="18" t="s">
        <v>3193</v>
      </c>
      <c r="M899" s="21" t="s">
        <v>192</v>
      </c>
      <c r="N899" s="21"/>
      <c r="O899" s="20">
        <v>73070</v>
      </c>
      <c r="P899" s="20">
        <v>73066</v>
      </c>
    </row>
    <row r="900" spans="1:16" ht="30" customHeight="1" x14ac:dyDescent="0.35">
      <c r="A900" s="17">
        <v>860617</v>
      </c>
      <c r="B900" s="18" t="s">
        <v>4327</v>
      </c>
      <c r="C900" s="18" t="s">
        <v>4328</v>
      </c>
      <c r="D900" s="19" t="s">
        <v>89</v>
      </c>
      <c r="E900" s="18" t="s">
        <v>4329</v>
      </c>
      <c r="F900" s="18"/>
      <c r="G900" s="18" t="s">
        <v>4330</v>
      </c>
      <c r="H900" s="18" t="s">
        <v>93</v>
      </c>
      <c r="I900" s="18" t="s">
        <v>133</v>
      </c>
      <c r="J900" s="18">
        <v>86</v>
      </c>
      <c r="K900" s="20">
        <v>8601</v>
      </c>
      <c r="L900" s="18" t="s">
        <v>4331</v>
      </c>
      <c r="M900" s="21" t="s">
        <v>569</v>
      </c>
      <c r="N900" s="21"/>
      <c r="O900" s="20">
        <v>86010</v>
      </c>
      <c r="P900" s="20">
        <v>86010</v>
      </c>
    </row>
    <row r="901" spans="1:16" ht="30" customHeight="1" x14ac:dyDescent="0.35">
      <c r="A901" s="17">
        <v>871101</v>
      </c>
      <c r="B901" s="18" t="s">
        <v>4332</v>
      </c>
      <c r="C901" s="18" t="s">
        <v>4332</v>
      </c>
      <c r="D901" s="19" t="s">
        <v>89</v>
      </c>
      <c r="E901" s="18" t="s">
        <v>4333</v>
      </c>
      <c r="F901" s="18" t="s">
        <v>4334</v>
      </c>
      <c r="G901" s="18" t="s">
        <v>190</v>
      </c>
      <c r="H901" s="18" t="e">
        <v>#N/A</v>
      </c>
      <c r="I901" s="18" t="e">
        <v>#N/A</v>
      </c>
      <c r="J901" s="18">
        <v>87</v>
      </c>
      <c r="K901" s="20">
        <v>8711</v>
      </c>
      <c r="L901" s="18" t="s">
        <v>4335</v>
      </c>
      <c r="M901" s="21" t="s">
        <v>97</v>
      </c>
      <c r="N901" s="21"/>
      <c r="O901" s="20">
        <v>87120</v>
      </c>
      <c r="P901" s="20">
        <v>87120</v>
      </c>
    </row>
    <row r="902" spans="1:16" ht="30" customHeight="1" x14ac:dyDescent="0.35">
      <c r="A902" s="17">
        <v>871150</v>
      </c>
      <c r="B902" s="18" t="s">
        <v>4336</v>
      </c>
      <c r="C902" s="18" t="s">
        <v>4337</v>
      </c>
      <c r="D902" s="19" t="s">
        <v>196</v>
      </c>
      <c r="E902" s="18" t="s">
        <v>4338</v>
      </c>
      <c r="F902" s="18"/>
      <c r="G902" s="18" t="s">
        <v>190</v>
      </c>
      <c r="H902" s="18" t="e">
        <v>#N/A</v>
      </c>
      <c r="I902" s="18" t="e">
        <v>#N/A</v>
      </c>
      <c r="J902" s="18">
        <v>84</v>
      </c>
      <c r="K902" s="20">
        <v>8452</v>
      </c>
      <c r="L902" s="18" t="s">
        <v>4339</v>
      </c>
      <c r="M902" s="21" t="s">
        <v>4020</v>
      </c>
      <c r="N902" s="21"/>
      <c r="O902" s="18" t="s">
        <v>193</v>
      </c>
      <c r="P902" s="20">
        <v>87115</v>
      </c>
    </row>
    <row r="903" spans="1:16" ht="30" customHeight="1" x14ac:dyDescent="0.35">
      <c r="A903" s="17">
        <v>871183</v>
      </c>
      <c r="B903" s="18" t="s">
        <v>4340</v>
      </c>
      <c r="C903" s="18" t="s">
        <v>4341</v>
      </c>
      <c r="D903" s="19" t="s">
        <v>89</v>
      </c>
      <c r="E903" s="18" t="s">
        <v>4342</v>
      </c>
      <c r="F903" s="18"/>
      <c r="G903" s="18" t="s">
        <v>4343</v>
      </c>
      <c r="H903" s="18" t="s">
        <v>93</v>
      </c>
      <c r="I903" s="18" t="s">
        <v>839</v>
      </c>
      <c r="J903" s="18">
        <v>83</v>
      </c>
      <c r="K903" s="20">
        <v>8321</v>
      </c>
      <c r="L903" s="18" t="s">
        <v>4069</v>
      </c>
      <c r="M903" s="21" t="s">
        <v>97</v>
      </c>
      <c r="N903" s="21"/>
      <c r="O903" s="20">
        <v>87110</v>
      </c>
      <c r="P903" s="20">
        <v>87110</v>
      </c>
    </row>
    <row r="904" spans="1:16" ht="30" customHeight="1" x14ac:dyDescent="0.35">
      <c r="A904" s="17">
        <v>871185</v>
      </c>
      <c r="B904" s="18" t="s">
        <v>4344</v>
      </c>
      <c r="C904" s="18" t="s">
        <v>4345</v>
      </c>
      <c r="D904" s="19" t="s">
        <v>196</v>
      </c>
      <c r="E904" s="18" t="s">
        <v>4346</v>
      </c>
      <c r="F904" s="18"/>
      <c r="G904" s="18" t="s">
        <v>4347</v>
      </c>
      <c r="H904" s="18" t="s">
        <v>93</v>
      </c>
      <c r="I904" s="18" t="s">
        <v>839</v>
      </c>
      <c r="J904" s="18">
        <v>89</v>
      </c>
      <c r="K904" s="20">
        <v>8924</v>
      </c>
      <c r="L904" s="18" t="s">
        <v>3956</v>
      </c>
      <c r="M904" s="21" t="s">
        <v>202</v>
      </c>
      <c r="N904" s="21"/>
      <c r="O904" s="18" t="s">
        <v>133</v>
      </c>
      <c r="P904" s="18" t="s">
        <v>133</v>
      </c>
    </row>
    <row r="905" spans="1:16" ht="30" customHeight="1" x14ac:dyDescent="0.35">
      <c r="A905" s="17">
        <v>871187</v>
      </c>
      <c r="B905" s="18" t="s">
        <v>4348</v>
      </c>
      <c r="C905" s="18" t="s">
        <v>4348</v>
      </c>
      <c r="D905" s="19" t="s">
        <v>196</v>
      </c>
      <c r="E905" s="18" t="s">
        <v>4349</v>
      </c>
      <c r="F905" s="18"/>
      <c r="G905" s="18" t="s">
        <v>4350</v>
      </c>
      <c r="H905" s="18" t="s">
        <v>93</v>
      </c>
      <c r="I905" s="18" t="s">
        <v>839</v>
      </c>
      <c r="J905" s="18">
        <v>87</v>
      </c>
      <c r="K905" s="20">
        <v>8712</v>
      </c>
      <c r="L905" s="18" t="s">
        <v>4351</v>
      </c>
      <c r="M905" s="21" t="s">
        <v>97</v>
      </c>
      <c r="N905" s="21"/>
      <c r="O905" s="20">
        <v>87150</v>
      </c>
      <c r="P905" s="20">
        <v>87135</v>
      </c>
    </row>
    <row r="906" spans="1:16" ht="30" customHeight="1" x14ac:dyDescent="0.35">
      <c r="A906" s="17">
        <v>871401</v>
      </c>
      <c r="B906" s="18" t="s">
        <v>1936</v>
      </c>
      <c r="C906" s="18" t="s">
        <v>1936</v>
      </c>
      <c r="D906" s="19" t="s">
        <v>89</v>
      </c>
      <c r="E906" s="18" t="s">
        <v>1937</v>
      </c>
      <c r="F906" s="18" t="s">
        <v>1938</v>
      </c>
      <c r="G906" s="18" t="s">
        <v>190</v>
      </c>
      <c r="H906" s="18" t="e">
        <v>#N/A</v>
      </c>
      <c r="I906" s="18" t="e">
        <v>#N/A</v>
      </c>
      <c r="J906" s="18">
        <v>87</v>
      </c>
      <c r="K906" s="20">
        <v>8714</v>
      </c>
      <c r="L906" s="18" t="s">
        <v>1908</v>
      </c>
      <c r="M906" s="21" t="s">
        <v>97</v>
      </c>
      <c r="N906" s="21"/>
      <c r="O906" s="20">
        <v>87140</v>
      </c>
      <c r="P906" s="20">
        <v>87125</v>
      </c>
    </row>
    <row r="907" spans="1:16" ht="30" customHeight="1" x14ac:dyDescent="0.35">
      <c r="A907" s="17">
        <v>871421</v>
      </c>
      <c r="B907" s="18" t="s">
        <v>1906</v>
      </c>
      <c r="C907" s="18" t="s">
        <v>1906</v>
      </c>
      <c r="D907" s="19" t="s">
        <v>89</v>
      </c>
      <c r="E907" s="18" t="s">
        <v>1907</v>
      </c>
      <c r="F907" s="18"/>
      <c r="G907" s="18" t="s">
        <v>190</v>
      </c>
      <c r="H907" s="18" t="e">
        <v>#N/A</v>
      </c>
      <c r="I907" s="18" t="e">
        <v>#N/A</v>
      </c>
      <c r="J907" s="18">
        <v>87</v>
      </c>
      <c r="K907" s="20">
        <v>8714</v>
      </c>
      <c r="L907" s="18" t="s">
        <v>1908</v>
      </c>
      <c r="M907" s="21" t="s">
        <v>97</v>
      </c>
      <c r="N907" s="21"/>
      <c r="O907" s="20">
        <v>16430</v>
      </c>
      <c r="P907" s="18" t="s">
        <v>1909</v>
      </c>
    </row>
    <row r="908" spans="1:16" ht="30" customHeight="1" x14ac:dyDescent="0.35">
      <c r="A908" s="17">
        <v>872245</v>
      </c>
      <c r="B908" s="18" t="s">
        <v>4363</v>
      </c>
      <c r="C908" s="18" t="s">
        <v>4364</v>
      </c>
      <c r="D908" s="19" t="s">
        <v>89</v>
      </c>
      <c r="E908" s="18" t="s">
        <v>4365</v>
      </c>
      <c r="F908" s="18" t="s">
        <v>4366</v>
      </c>
      <c r="G908" s="18" t="s">
        <v>4367</v>
      </c>
      <c r="H908" s="18" t="s">
        <v>3017</v>
      </c>
      <c r="I908" s="18" t="s">
        <v>93</v>
      </c>
      <c r="J908" s="18">
        <v>87</v>
      </c>
      <c r="K908" s="20">
        <v>8721</v>
      </c>
      <c r="L908" s="18" t="s">
        <v>4368</v>
      </c>
      <c r="M908" s="21" t="s">
        <v>97</v>
      </c>
      <c r="N908" s="21"/>
      <c r="O908" s="18" t="s">
        <v>4369</v>
      </c>
      <c r="P908" s="20">
        <v>87210</v>
      </c>
    </row>
    <row r="909" spans="1:16" ht="30" customHeight="1" x14ac:dyDescent="0.35">
      <c r="A909" s="17">
        <v>872247</v>
      </c>
      <c r="B909" s="18" t="s">
        <v>4370</v>
      </c>
      <c r="C909" s="18" t="s">
        <v>4371</v>
      </c>
      <c r="D909" s="19" t="s">
        <v>89</v>
      </c>
      <c r="E909" s="18" t="s">
        <v>4372</v>
      </c>
      <c r="F909" s="18" t="s">
        <v>4373</v>
      </c>
      <c r="G909" s="18" t="s">
        <v>4374</v>
      </c>
      <c r="H909" s="18" t="s">
        <v>3017</v>
      </c>
      <c r="I909" s="18" t="s">
        <v>93</v>
      </c>
      <c r="J909" s="18">
        <v>87</v>
      </c>
      <c r="K909" s="20">
        <v>8722</v>
      </c>
      <c r="L909" s="18" t="s">
        <v>4375</v>
      </c>
      <c r="M909" s="21" t="s">
        <v>97</v>
      </c>
      <c r="N909" s="21"/>
      <c r="O909" s="20">
        <v>87224</v>
      </c>
      <c r="P909" s="20">
        <v>87211</v>
      </c>
    </row>
    <row r="910" spans="1:16" ht="30" customHeight="1" x14ac:dyDescent="0.35">
      <c r="A910" s="17">
        <v>872248</v>
      </c>
      <c r="B910" s="18" t="s">
        <v>4376</v>
      </c>
      <c r="C910" s="18" t="s">
        <v>4377</v>
      </c>
      <c r="D910" s="19" t="s">
        <v>89</v>
      </c>
      <c r="E910" s="18" t="s">
        <v>4378</v>
      </c>
      <c r="F910" s="18" t="s">
        <v>4379</v>
      </c>
      <c r="G910" s="18" t="s">
        <v>4380</v>
      </c>
      <c r="H910" s="18" t="s">
        <v>3017</v>
      </c>
      <c r="I910" s="18" t="s">
        <v>93</v>
      </c>
      <c r="J910" s="18">
        <v>87</v>
      </c>
      <c r="K910" s="20">
        <v>8721</v>
      </c>
      <c r="L910" s="18" t="s">
        <v>4368</v>
      </c>
      <c r="M910" s="21" t="s">
        <v>97</v>
      </c>
      <c r="N910" s="21"/>
      <c r="O910" s="18" t="s">
        <v>4369</v>
      </c>
      <c r="P910" s="20">
        <v>87215</v>
      </c>
    </row>
    <row r="911" spans="1:16" ht="30" customHeight="1" x14ac:dyDescent="0.35">
      <c r="A911" s="17">
        <v>872249</v>
      </c>
      <c r="B911" s="18" t="s">
        <v>4381</v>
      </c>
      <c r="C911" s="18" t="s">
        <v>4381</v>
      </c>
      <c r="D911" s="19" t="s">
        <v>89</v>
      </c>
      <c r="E911" s="18" t="s">
        <v>4382</v>
      </c>
      <c r="F911" s="18"/>
      <c r="G911" s="18" t="s">
        <v>190</v>
      </c>
      <c r="H911" s="18" t="e">
        <v>#N/A</v>
      </c>
      <c r="I911" s="18" t="e">
        <v>#N/A</v>
      </c>
      <c r="J911" s="18">
        <v>87</v>
      </c>
      <c r="K911" s="20">
        <v>8721</v>
      </c>
      <c r="L911" s="18" t="s">
        <v>4368</v>
      </c>
      <c r="M911" s="21" t="s">
        <v>97</v>
      </c>
      <c r="N911" s="21"/>
      <c r="O911" s="18" t="s">
        <v>193</v>
      </c>
      <c r="P911" s="18" t="s">
        <v>193</v>
      </c>
    </row>
    <row r="912" spans="1:16" ht="30" customHeight="1" x14ac:dyDescent="0.35">
      <c r="A912" s="17">
        <v>872300</v>
      </c>
      <c r="B912" s="18" t="s">
        <v>4383</v>
      </c>
      <c r="C912" s="18" t="s">
        <v>4384</v>
      </c>
      <c r="D912" s="19" t="s">
        <v>196</v>
      </c>
      <c r="E912" s="18" t="s">
        <v>4385</v>
      </c>
      <c r="F912" s="18" t="s">
        <v>4386</v>
      </c>
      <c r="G912" s="18" t="s">
        <v>190</v>
      </c>
      <c r="H912" s="18" t="e">
        <v>#N/A</v>
      </c>
      <c r="I912" s="18" t="e">
        <v>#N/A</v>
      </c>
      <c r="J912" s="18">
        <v>14</v>
      </c>
      <c r="K912" s="20">
        <v>1458</v>
      </c>
      <c r="L912" s="18" t="s">
        <v>4387</v>
      </c>
      <c r="M912" s="21" t="s">
        <v>202</v>
      </c>
      <c r="N912" s="21"/>
      <c r="O912" s="20">
        <v>87230</v>
      </c>
      <c r="P912" s="20">
        <v>87230</v>
      </c>
    </row>
    <row r="913" spans="1:16" ht="30" customHeight="1" x14ac:dyDescent="0.35">
      <c r="A913" s="21">
        <v>872841</v>
      </c>
      <c r="B913" s="18" t="s">
        <v>4388</v>
      </c>
      <c r="C913" s="18"/>
      <c r="D913" s="19"/>
      <c r="E913" s="18"/>
      <c r="F913" s="18"/>
      <c r="G913" s="18" t="s">
        <v>4389</v>
      </c>
      <c r="H913" s="18" t="s">
        <v>3017</v>
      </c>
      <c r="I913" s="18" t="s">
        <v>93</v>
      </c>
      <c r="J913" s="21">
        <v>89</v>
      </c>
      <c r="K913" s="18">
        <v>8999</v>
      </c>
      <c r="L913" s="18"/>
      <c r="M913" s="21"/>
      <c r="N913" s="21"/>
      <c r="O913" s="18"/>
      <c r="P913" s="18"/>
    </row>
    <row r="914" spans="1:16" ht="30" customHeight="1" x14ac:dyDescent="0.35">
      <c r="A914" s="17">
        <v>872845</v>
      </c>
      <c r="B914" s="18" t="s">
        <v>4390</v>
      </c>
      <c r="C914" s="18" t="s">
        <v>4391</v>
      </c>
      <c r="D914" s="19" t="s">
        <v>196</v>
      </c>
      <c r="E914" s="18" t="s">
        <v>4392</v>
      </c>
      <c r="F914" s="18"/>
      <c r="G914" s="18" t="s">
        <v>4393</v>
      </c>
      <c r="H914" s="18" t="s">
        <v>3017</v>
      </c>
      <c r="I914" s="18" t="s">
        <v>93</v>
      </c>
      <c r="J914" s="18">
        <v>14</v>
      </c>
      <c r="K914" s="20">
        <v>1499</v>
      </c>
      <c r="L914" s="18" t="s">
        <v>903</v>
      </c>
      <c r="M914" s="21" t="s">
        <v>192</v>
      </c>
      <c r="N914" s="21"/>
      <c r="O914" s="20">
        <v>14940</v>
      </c>
      <c r="P914" s="18" t="s">
        <v>133</v>
      </c>
    </row>
    <row r="915" spans="1:16" ht="30" customHeight="1" x14ac:dyDescent="0.35">
      <c r="A915" s="17">
        <v>872911</v>
      </c>
      <c r="B915" s="18" t="s">
        <v>4394</v>
      </c>
      <c r="C915" s="18" t="s">
        <v>4395</v>
      </c>
      <c r="D915" s="19" t="s">
        <v>196</v>
      </c>
      <c r="E915" s="18" t="s">
        <v>4396</v>
      </c>
      <c r="F915" s="18"/>
      <c r="G915" s="18" t="s">
        <v>4397</v>
      </c>
      <c r="H915" s="18" t="s">
        <v>3017</v>
      </c>
      <c r="I915" s="18" t="s">
        <v>93</v>
      </c>
      <c r="J915" s="18">
        <v>14</v>
      </c>
      <c r="K915" s="20">
        <v>1495</v>
      </c>
      <c r="L915" s="18" t="s">
        <v>4398</v>
      </c>
      <c r="M915" s="21" t="s">
        <v>202</v>
      </c>
      <c r="N915" s="21"/>
      <c r="O915" s="20">
        <v>14915</v>
      </c>
      <c r="P915" s="20">
        <v>14910</v>
      </c>
    </row>
    <row r="916" spans="1:16" ht="30" customHeight="1" x14ac:dyDescent="0.35">
      <c r="A916" s="17">
        <v>890123</v>
      </c>
      <c r="B916" s="18" t="s">
        <v>4399</v>
      </c>
      <c r="C916" s="18" t="s">
        <v>4400</v>
      </c>
      <c r="D916" s="19" t="s">
        <v>188</v>
      </c>
      <c r="E916" s="18" t="s">
        <v>4401</v>
      </c>
      <c r="F916" s="18"/>
      <c r="G916" s="18" t="s">
        <v>4402</v>
      </c>
      <c r="H916" s="18" t="s">
        <v>93</v>
      </c>
      <c r="I916" s="18" t="s">
        <v>839</v>
      </c>
      <c r="J916" s="18">
        <v>89</v>
      </c>
      <c r="K916" s="20">
        <v>8910</v>
      </c>
      <c r="L916" s="18" t="s">
        <v>2486</v>
      </c>
      <c r="M916" s="21" t="s">
        <v>192</v>
      </c>
      <c r="N916" s="21"/>
      <c r="O916" s="20">
        <v>89126</v>
      </c>
      <c r="P916" s="20">
        <v>82610</v>
      </c>
    </row>
    <row r="917" spans="1:16" ht="30" customHeight="1" x14ac:dyDescent="0.35">
      <c r="A917" s="17">
        <v>890127</v>
      </c>
      <c r="B917" s="18" t="s">
        <v>4403</v>
      </c>
      <c r="C917" s="18" t="s">
        <v>4404</v>
      </c>
      <c r="D917" s="19" t="s">
        <v>196</v>
      </c>
      <c r="E917" s="18" t="s">
        <v>4405</v>
      </c>
      <c r="F917" s="18" t="s">
        <v>4406</v>
      </c>
      <c r="G917" s="18" t="s">
        <v>4407</v>
      </c>
      <c r="H917" s="18" t="s">
        <v>93</v>
      </c>
      <c r="I917" s="18" t="s">
        <v>839</v>
      </c>
      <c r="J917" s="18">
        <v>81</v>
      </c>
      <c r="K917" s="20">
        <v>8115</v>
      </c>
      <c r="L917" s="18" t="s">
        <v>3831</v>
      </c>
      <c r="M917" s="21" t="s">
        <v>3832</v>
      </c>
      <c r="N917" s="21"/>
      <c r="O917" s="18" t="s">
        <v>133</v>
      </c>
      <c r="P917" s="20">
        <v>81150</v>
      </c>
    </row>
    <row r="918" spans="1:16" ht="30" customHeight="1" x14ac:dyDescent="0.35">
      <c r="A918" s="17">
        <v>890134</v>
      </c>
      <c r="B918" s="18" t="s">
        <v>4408</v>
      </c>
      <c r="C918" s="18" t="s">
        <v>4409</v>
      </c>
      <c r="D918" s="19" t="s">
        <v>196</v>
      </c>
      <c r="E918" s="18" t="s">
        <v>4410</v>
      </c>
      <c r="F918" s="18"/>
      <c r="G918" s="18" t="s">
        <v>4411</v>
      </c>
      <c r="H918" s="18" t="s">
        <v>93</v>
      </c>
      <c r="I918" s="18" t="s">
        <v>839</v>
      </c>
      <c r="J918" s="18">
        <v>89</v>
      </c>
      <c r="K918" s="20">
        <v>8921</v>
      </c>
      <c r="L918" s="18" t="s">
        <v>2050</v>
      </c>
      <c r="M918" s="21" t="s">
        <v>202</v>
      </c>
      <c r="N918" s="21"/>
      <c r="O918" s="20">
        <v>89123</v>
      </c>
      <c r="P918" s="20">
        <v>89020</v>
      </c>
    </row>
    <row r="919" spans="1:16" ht="30" customHeight="1" x14ac:dyDescent="0.35">
      <c r="A919" s="17">
        <v>890136</v>
      </c>
      <c r="B919" s="18" t="s">
        <v>3852</v>
      </c>
      <c r="C919" s="18" t="s">
        <v>4412</v>
      </c>
      <c r="D919" s="19" t="s">
        <v>188</v>
      </c>
      <c r="E919" s="18" t="s">
        <v>4413</v>
      </c>
      <c r="F919" s="18"/>
      <c r="G919" s="18" t="s">
        <v>4414</v>
      </c>
      <c r="H919" s="18" t="s">
        <v>93</v>
      </c>
      <c r="I919" s="18" t="s">
        <v>839</v>
      </c>
      <c r="J919" s="18">
        <v>89</v>
      </c>
      <c r="K919" s="20">
        <v>8910</v>
      </c>
      <c r="L919" s="18" t="s">
        <v>2486</v>
      </c>
      <c r="M919" s="21" t="s">
        <v>192</v>
      </c>
      <c r="N919" s="21"/>
      <c r="O919" s="18" t="s">
        <v>133</v>
      </c>
      <c r="P919" s="20">
        <v>82309</v>
      </c>
    </row>
    <row r="920" spans="1:16" ht="30" customHeight="1" x14ac:dyDescent="0.35">
      <c r="A920" s="17">
        <v>890144</v>
      </c>
      <c r="B920" s="18" t="s">
        <v>4415</v>
      </c>
      <c r="C920" s="18" t="s">
        <v>4416</v>
      </c>
      <c r="D920" s="19" t="s">
        <v>89</v>
      </c>
      <c r="E920" s="18" t="s">
        <v>4417</v>
      </c>
      <c r="F920" s="18"/>
      <c r="G920" s="18" t="s">
        <v>4418</v>
      </c>
      <c r="H920" s="18" t="s">
        <v>93</v>
      </c>
      <c r="I920" s="18" t="s">
        <v>839</v>
      </c>
      <c r="J920" s="18">
        <v>89</v>
      </c>
      <c r="K920" s="20">
        <v>8930</v>
      </c>
      <c r="L920" s="18" t="s">
        <v>4419</v>
      </c>
      <c r="M920" s="21" t="s">
        <v>97</v>
      </c>
      <c r="N920" s="21"/>
      <c r="O920" s="20">
        <v>89320</v>
      </c>
      <c r="P920" s="20">
        <v>89021</v>
      </c>
    </row>
    <row r="921" spans="1:16" ht="30" customHeight="1" x14ac:dyDescent="0.35">
      <c r="A921" s="17">
        <v>890151</v>
      </c>
      <c r="B921" s="18" t="s">
        <v>4420</v>
      </c>
      <c r="C921" s="18" t="s">
        <v>4420</v>
      </c>
      <c r="D921" s="19" t="s">
        <v>196</v>
      </c>
      <c r="E921" s="18" t="s">
        <v>4421</v>
      </c>
      <c r="F921" s="18"/>
      <c r="G921" s="18" t="s">
        <v>4422</v>
      </c>
      <c r="H921" s="18" t="s">
        <v>93</v>
      </c>
      <c r="I921" s="18" t="s">
        <v>839</v>
      </c>
      <c r="J921" s="18">
        <v>14</v>
      </c>
      <c r="K921" s="20">
        <v>1499</v>
      </c>
      <c r="L921" s="18" t="s">
        <v>903</v>
      </c>
      <c r="M921" s="21" t="s">
        <v>192</v>
      </c>
      <c r="N921" s="21"/>
      <c r="O921" s="18" t="s">
        <v>133</v>
      </c>
      <c r="P921" s="18" t="s">
        <v>133</v>
      </c>
    </row>
    <row r="922" spans="1:16" ht="30" customHeight="1" x14ac:dyDescent="0.35">
      <c r="A922" s="17">
        <v>890152</v>
      </c>
      <c r="B922" s="18" t="s">
        <v>4423</v>
      </c>
      <c r="C922" s="18" t="s">
        <v>4424</v>
      </c>
      <c r="D922" s="19" t="s">
        <v>89</v>
      </c>
      <c r="E922" s="18" t="s">
        <v>4425</v>
      </c>
      <c r="F922" s="18"/>
      <c r="G922" s="18" t="s">
        <v>4426</v>
      </c>
      <c r="H922" s="18" t="s">
        <v>93</v>
      </c>
      <c r="I922" s="18" t="s">
        <v>839</v>
      </c>
      <c r="J922" s="18">
        <v>85</v>
      </c>
      <c r="K922" s="20">
        <v>8526</v>
      </c>
      <c r="L922" s="18" t="s">
        <v>243</v>
      </c>
      <c r="M922" s="21" t="s">
        <v>96</v>
      </c>
      <c r="N922" s="21"/>
      <c r="O922" s="18" t="s">
        <v>133</v>
      </c>
      <c r="P922" s="20">
        <v>85240</v>
      </c>
    </row>
    <row r="923" spans="1:16" ht="30" customHeight="1" x14ac:dyDescent="0.35">
      <c r="A923" s="17">
        <v>890154</v>
      </c>
      <c r="B923" s="18" t="s">
        <v>4427</v>
      </c>
      <c r="C923" s="18" t="s">
        <v>4428</v>
      </c>
      <c r="D923" s="19" t="s">
        <v>196</v>
      </c>
      <c r="E923" s="18" t="s">
        <v>4429</v>
      </c>
      <c r="F923" s="18" t="s">
        <v>4430</v>
      </c>
      <c r="G923" s="18" t="s">
        <v>4431</v>
      </c>
      <c r="H923" s="18" t="s">
        <v>93</v>
      </c>
      <c r="I923" s="18" t="s">
        <v>839</v>
      </c>
      <c r="J923" s="18">
        <v>21</v>
      </c>
      <c r="K923" s="20">
        <v>2137</v>
      </c>
      <c r="L923" s="18" t="s">
        <v>4432</v>
      </c>
      <c r="M923" s="21" t="s">
        <v>192</v>
      </c>
      <c r="N923" s="21" t="s">
        <v>4433</v>
      </c>
      <c r="O923" s="20">
        <v>21340</v>
      </c>
      <c r="P923" s="20">
        <v>21340</v>
      </c>
    </row>
    <row r="924" spans="1:16" ht="30" customHeight="1" x14ac:dyDescent="0.35">
      <c r="A924" s="17">
        <v>890156</v>
      </c>
      <c r="B924" s="18" t="s">
        <v>4434</v>
      </c>
      <c r="C924" s="18" t="s">
        <v>4435</v>
      </c>
      <c r="D924" s="19" t="s">
        <v>196</v>
      </c>
      <c r="E924" s="18" t="s">
        <v>4436</v>
      </c>
      <c r="F924" s="18"/>
      <c r="G924" s="18" t="s">
        <v>4437</v>
      </c>
      <c r="H924" s="18" t="s">
        <v>93</v>
      </c>
      <c r="I924" s="18" t="s">
        <v>839</v>
      </c>
      <c r="J924" s="18">
        <v>89</v>
      </c>
      <c r="K924" s="20">
        <v>8928</v>
      </c>
      <c r="L924" s="18" t="s">
        <v>4438</v>
      </c>
      <c r="M924" s="21" t="s">
        <v>202</v>
      </c>
      <c r="N924" s="21"/>
      <c r="O924" s="20">
        <v>14970</v>
      </c>
      <c r="P924" s="20">
        <v>85115</v>
      </c>
    </row>
    <row r="925" spans="1:16" ht="30" customHeight="1" x14ac:dyDescent="0.35">
      <c r="A925" s="17">
        <v>890158</v>
      </c>
      <c r="B925" s="18" t="s">
        <v>4439</v>
      </c>
      <c r="C925" s="18" t="s">
        <v>4440</v>
      </c>
      <c r="D925" s="19" t="s">
        <v>196</v>
      </c>
      <c r="E925" s="18" t="s">
        <v>4441</v>
      </c>
      <c r="F925" s="18"/>
      <c r="G925" s="18" t="s">
        <v>4442</v>
      </c>
      <c r="H925" s="18" t="s">
        <v>93</v>
      </c>
      <c r="I925" s="18" t="s">
        <v>839</v>
      </c>
      <c r="J925" s="18">
        <v>89</v>
      </c>
      <c r="K925" s="20">
        <v>8928</v>
      </c>
      <c r="L925" s="18" t="s">
        <v>4438</v>
      </c>
      <c r="M925" s="21" t="s">
        <v>202</v>
      </c>
      <c r="N925" s="21"/>
      <c r="O925" s="20">
        <v>14970</v>
      </c>
      <c r="P925" s="20">
        <v>85115</v>
      </c>
    </row>
    <row r="926" spans="1:16" ht="30" customHeight="1" x14ac:dyDescent="0.35">
      <c r="A926" s="17">
        <v>890171</v>
      </c>
      <c r="B926" s="18" t="s">
        <v>4443</v>
      </c>
      <c r="C926" s="18" t="s">
        <v>4444</v>
      </c>
      <c r="D926" s="19" t="s">
        <v>196</v>
      </c>
      <c r="E926" s="18" t="s">
        <v>4445</v>
      </c>
      <c r="F926" s="18"/>
      <c r="G926" s="18" t="s">
        <v>4446</v>
      </c>
      <c r="H926" s="18" t="s">
        <v>93</v>
      </c>
      <c r="I926" s="18" t="s">
        <v>839</v>
      </c>
      <c r="J926" s="18">
        <v>89</v>
      </c>
      <c r="K926" s="20">
        <v>8951</v>
      </c>
      <c r="L926" s="18" t="s">
        <v>4447</v>
      </c>
      <c r="M926" s="21" t="s">
        <v>263</v>
      </c>
      <c r="N926" s="21"/>
      <c r="O926" s="18" t="s">
        <v>4448</v>
      </c>
      <c r="P926" s="18" t="s">
        <v>133</v>
      </c>
    </row>
    <row r="927" spans="1:16" ht="30" customHeight="1" x14ac:dyDescent="0.35">
      <c r="A927" s="17">
        <v>890172</v>
      </c>
      <c r="B927" s="18" t="s">
        <v>4449</v>
      </c>
      <c r="C927" s="18" t="s">
        <v>4450</v>
      </c>
      <c r="D927" s="19" t="s">
        <v>196</v>
      </c>
      <c r="E927" s="18" t="s">
        <v>4451</v>
      </c>
      <c r="F927" s="18"/>
      <c r="G927" s="18" t="s">
        <v>190</v>
      </c>
      <c r="H927" s="18" t="e">
        <v>#N/A</v>
      </c>
      <c r="I927" s="18" t="e">
        <v>#N/A</v>
      </c>
      <c r="J927" s="18">
        <v>89</v>
      </c>
      <c r="K927" s="20">
        <v>8951</v>
      </c>
      <c r="L927" s="18" t="s">
        <v>4447</v>
      </c>
      <c r="M927" s="21" t="s">
        <v>263</v>
      </c>
      <c r="N927" s="21"/>
      <c r="O927" s="18" t="s">
        <v>193</v>
      </c>
      <c r="P927" s="18" t="s">
        <v>193</v>
      </c>
    </row>
    <row r="928" spans="1:16" ht="30" customHeight="1" x14ac:dyDescent="0.35">
      <c r="A928" s="17">
        <v>890181</v>
      </c>
      <c r="B928" s="18" t="s">
        <v>4452</v>
      </c>
      <c r="C928" s="18" t="s">
        <v>4453</v>
      </c>
      <c r="D928" s="19" t="s">
        <v>89</v>
      </c>
      <c r="E928" s="18" t="s">
        <v>4454</v>
      </c>
      <c r="F928" s="18" t="s">
        <v>4455</v>
      </c>
      <c r="G928" s="18" t="s">
        <v>4456</v>
      </c>
      <c r="H928" s="18" t="s">
        <v>93</v>
      </c>
      <c r="I928" s="18" t="s">
        <v>839</v>
      </c>
      <c r="J928" s="18">
        <v>89</v>
      </c>
      <c r="K928" s="20">
        <v>8932</v>
      </c>
      <c r="L928" s="18" t="s">
        <v>4457</v>
      </c>
      <c r="M928" s="21" t="s">
        <v>97</v>
      </c>
      <c r="N928" s="21"/>
      <c r="O928" s="20">
        <v>89321</v>
      </c>
      <c r="P928" s="20">
        <v>89320</v>
      </c>
    </row>
    <row r="929" spans="1:16" ht="30" customHeight="1" x14ac:dyDescent="0.35">
      <c r="A929" s="17">
        <v>890185</v>
      </c>
      <c r="B929" s="18" t="s">
        <v>4458</v>
      </c>
      <c r="C929" s="18" t="s">
        <v>4459</v>
      </c>
      <c r="D929" s="19" t="s">
        <v>89</v>
      </c>
      <c r="E929" s="18" t="s">
        <v>4460</v>
      </c>
      <c r="F929" s="18"/>
      <c r="G929" s="18" t="s">
        <v>4461</v>
      </c>
      <c r="H929" s="18" t="s">
        <v>93</v>
      </c>
      <c r="I929" s="18" t="s">
        <v>839</v>
      </c>
      <c r="J929" s="18">
        <v>89</v>
      </c>
      <c r="K929" s="20">
        <v>8931</v>
      </c>
      <c r="L929" s="18" t="s">
        <v>4462</v>
      </c>
      <c r="M929" s="21" t="s">
        <v>97</v>
      </c>
      <c r="N929" s="21"/>
      <c r="O929" s="20">
        <v>89340</v>
      </c>
      <c r="P929" s="20">
        <v>89046</v>
      </c>
    </row>
    <row r="930" spans="1:16" ht="30" customHeight="1" x14ac:dyDescent="0.35">
      <c r="A930" s="17">
        <v>890187</v>
      </c>
      <c r="B930" s="18" t="s">
        <v>4463</v>
      </c>
      <c r="C930" s="18" t="s">
        <v>4464</v>
      </c>
      <c r="D930" s="19" t="s">
        <v>196</v>
      </c>
      <c r="E930" s="18" t="s">
        <v>4465</v>
      </c>
      <c r="F930" s="18"/>
      <c r="G930" s="18" t="s">
        <v>4466</v>
      </c>
      <c r="H930" s="18" t="s">
        <v>93</v>
      </c>
      <c r="I930" s="18" t="s">
        <v>839</v>
      </c>
      <c r="J930" s="18">
        <v>89</v>
      </c>
      <c r="K930" s="20">
        <v>8927</v>
      </c>
      <c r="L930" s="18" t="s">
        <v>498</v>
      </c>
      <c r="M930" s="21" t="s">
        <v>202</v>
      </c>
      <c r="N930" s="21"/>
      <c r="O930" s="20">
        <v>13252</v>
      </c>
      <c r="P930" s="20">
        <v>89018</v>
      </c>
    </row>
    <row r="931" spans="1:16" ht="30" customHeight="1" x14ac:dyDescent="0.35">
      <c r="A931" s="17">
        <v>890197</v>
      </c>
      <c r="B931" s="18" t="s">
        <v>4467</v>
      </c>
      <c r="C931" s="18" t="s">
        <v>4468</v>
      </c>
      <c r="D931" s="19" t="s">
        <v>196</v>
      </c>
      <c r="E931" s="18" t="s">
        <v>4469</v>
      </c>
      <c r="F931" s="18" t="s">
        <v>4470</v>
      </c>
      <c r="G931" s="18" t="s">
        <v>4471</v>
      </c>
      <c r="H931" s="18" t="s">
        <v>93</v>
      </c>
      <c r="I931" s="18" t="s">
        <v>839</v>
      </c>
      <c r="J931" s="18">
        <v>89</v>
      </c>
      <c r="K931" s="20">
        <v>8923</v>
      </c>
      <c r="L931" s="18" t="s">
        <v>4472</v>
      </c>
      <c r="M931" s="21" t="s">
        <v>202</v>
      </c>
      <c r="N931" s="21"/>
      <c r="O931" s="20">
        <v>14971</v>
      </c>
      <c r="P931" s="20">
        <v>89056</v>
      </c>
    </row>
    <row r="932" spans="1:16" ht="30" customHeight="1" x14ac:dyDescent="0.35">
      <c r="A932" s="21">
        <v>890271</v>
      </c>
      <c r="B932" s="18" t="s">
        <v>4473</v>
      </c>
      <c r="C932" s="18"/>
      <c r="D932" s="19"/>
      <c r="E932" s="18"/>
      <c r="F932" s="18"/>
      <c r="G932" s="18"/>
      <c r="H932" s="18"/>
      <c r="I932" s="18"/>
      <c r="J932" s="21"/>
      <c r="K932" s="18"/>
      <c r="L932" s="18"/>
      <c r="M932" s="21"/>
      <c r="N932" s="21"/>
      <c r="O932" s="18"/>
      <c r="P932" s="18"/>
    </row>
    <row r="933" spans="1:16" ht="30" customHeight="1" x14ac:dyDescent="0.35">
      <c r="A933" s="17">
        <v>891021</v>
      </c>
      <c r="B933" s="18" t="s">
        <v>4474</v>
      </c>
      <c r="C933" s="18" t="s">
        <v>4475</v>
      </c>
      <c r="D933" s="19" t="s">
        <v>188</v>
      </c>
      <c r="E933" s="18" t="s">
        <v>4476</v>
      </c>
      <c r="F933" s="18"/>
      <c r="G933" s="18" t="s">
        <v>190</v>
      </c>
      <c r="H933" s="18" t="e">
        <v>#N/A</v>
      </c>
      <c r="I933" s="18" t="e">
        <v>#N/A</v>
      </c>
      <c r="J933" s="18">
        <v>89</v>
      </c>
      <c r="K933" s="20">
        <v>8910</v>
      </c>
      <c r="L933" s="18" t="s">
        <v>2486</v>
      </c>
      <c r="M933" s="21" t="s">
        <v>192</v>
      </c>
      <c r="N933" s="21"/>
      <c r="O933" s="20">
        <v>89133</v>
      </c>
      <c r="P933" s="20">
        <v>83340</v>
      </c>
    </row>
    <row r="934" spans="1:16" ht="30" customHeight="1" x14ac:dyDescent="0.35">
      <c r="A934" s="17">
        <v>891022</v>
      </c>
      <c r="B934" s="18" t="s">
        <v>4477</v>
      </c>
      <c r="C934" s="18" t="s">
        <v>4478</v>
      </c>
      <c r="D934" s="19" t="s">
        <v>188</v>
      </c>
      <c r="E934" s="18" t="s">
        <v>4479</v>
      </c>
      <c r="F934" s="18"/>
      <c r="G934" s="18" t="s">
        <v>190</v>
      </c>
      <c r="H934" s="18" t="e">
        <v>#N/A</v>
      </c>
      <c r="I934" s="18" t="e">
        <v>#N/A</v>
      </c>
      <c r="J934" s="18">
        <v>89</v>
      </c>
      <c r="K934" s="20">
        <v>8910</v>
      </c>
      <c r="L934" s="18" t="s">
        <v>2486</v>
      </c>
      <c r="M934" s="21" t="s">
        <v>192</v>
      </c>
      <c r="N934" s="21"/>
      <c r="O934" s="20">
        <v>89150</v>
      </c>
      <c r="P934" s="18" t="s">
        <v>133</v>
      </c>
    </row>
    <row r="935" spans="1:16" ht="30" customHeight="1" x14ac:dyDescent="0.35">
      <c r="A935" s="17">
        <v>891023</v>
      </c>
      <c r="B935" s="18" t="s">
        <v>4480</v>
      </c>
      <c r="C935" s="18" t="s">
        <v>4481</v>
      </c>
      <c r="D935" s="19" t="s">
        <v>188</v>
      </c>
      <c r="E935" s="18" t="s">
        <v>4482</v>
      </c>
      <c r="F935" s="18"/>
      <c r="G935" s="18" t="s">
        <v>190</v>
      </c>
      <c r="H935" s="18" t="e">
        <v>#N/A</v>
      </c>
      <c r="I935" s="18" t="e">
        <v>#N/A</v>
      </c>
      <c r="J935" s="18">
        <v>89</v>
      </c>
      <c r="K935" s="20">
        <v>8910</v>
      </c>
      <c r="L935" s="18" t="s">
        <v>2486</v>
      </c>
      <c r="M935" s="21" t="s">
        <v>192</v>
      </c>
      <c r="N935" s="21"/>
      <c r="O935" s="20">
        <v>89131</v>
      </c>
      <c r="P935" s="20">
        <v>83109</v>
      </c>
    </row>
    <row r="936" spans="1:16" ht="30" customHeight="1" x14ac:dyDescent="0.35">
      <c r="A936" s="17">
        <v>891024</v>
      </c>
      <c r="B936" s="18" t="s">
        <v>4483</v>
      </c>
      <c r="C936" s="18" t="s">
        <v>4484</v>
      </c>
      <c r="D936" s="19" t="s">
        <v>188</v>
      </c>
      <c r="E936" s="18" t="s">
        <v>4485</v>
      </c>
      <c r="F936" s="18" t="s">
        <v>3855</v>
      </c>
      <c r="G936" s="18" t="s">
        <v>190</v>
      </c>
      <c r="H936" s="18" t="e">
        <v>#N/A</v>
      </c>
      <c r="I936" s="18" t="e">
        <v>#N/A</v>
      </c>
      <c r="J936" s="18">
        <v>89</v>
      </c>
      <c r="K936" s="20">
        <v>8910</v>
      </c>
      <c r="L936" s="18" t="s">
        <v>2486</v>
      </c>
      <c r="M936" s="21" t="s">
        <v>192</v>
      </c>
      <c r="N936" s="21"/>
      <c r="O936" s="20">
        <v>89120</v>
      </c>
      <c r="P936" s="20">
        <v>89009</v>
      </c>
    </row>
    <row r="937" spans="1:16" ht="30" customHeight="1" x14ac:dyDescent="0.35">
      <c r="A937" s="17">
        <v>892921</v>
      </c>
      <c r="B937" s="18" t="s">
        <v>4486</v>
      </c>
      <c r="C937" s="18" t="s">
        <v>4487</v>
      </c>
      <c r="D937" s="19" t="s">
        <v>196</v>
      </c>
      <c r="E937" s="18" t="s">
        <v>4488</v>
      </c>
      <c r="F937" s="18"/>
      <c r="G937" s="18" t="s">
        <v>190</v>
      </c>
      <c r="H937" s="18" t="e">
        <v>#N/A</v>
      </c>
      <c r="I937" s="18" t="e">
        <v>#N/A</v>
      </c>
      <c r="J937" s="18">
        <v>88</v>
      </c>
      <c r="K937" s="20">
        <v>8840</v>
      </c>
      <c r="L937" s="18" t="s">
        <v>4489</v>
      </c>
      <c r="M937" s="21" t="s">
        <v>202</v>
      </c>
      <c r="N937" s="21"/>
      <c r="O937" s="20">
        <v>89210</v>
      </c>
      <c r="P937" s="18" t="s">
        <v>133</v>
      </c>
    </row>
    <row r="938" spans="1:16" ht="30" customHeight="1" x14ac:dyDescent="0.35">
      <c r="A938" s="17">
        <v>892922</v>
      </c>
      <c r="B938" s="18" t="s">
        <v>4490</v>
      </c>
      <c r="C938" s="18" t="s">
        <v>4491</v>
      </c>
      <c r="D938" s="19" t="s">
        <v>196</v>
      </c>
      <c r="E938" s="18" t="s">
        <v>4492</v>
      </c>
      <c r="F938" s="18"/>
      <c r="G938" s="18" t="s">
        <v>190</v>
      </c>
      <c r="H938" s="18" t="e">
        <v>#N/A</v>
      </c>
      <c r="I938" s="18" t="e">
        <v>#N/A</v>
      </c>
      <c r="J938" s="18">
        <v>84</v>
      </c>
      <c r="K938" s="20">
        <v>8452</v>
      </c>
      <c r="L938" s="18" t="s">
        <v>4339</v>
      </c>
      <c r="M938" s="21" t="s">
        <v>4020</v>
      </c>
      <c r="N938" s="21"/>
      <c r="O938" s="20">
        <v>89260</v>
      </c>
      <c r="P938" s="18" t="s">
        <v>133</v>
      </c>
    </row>
    <row r="939" spans="1:16" ht="30" customHeight="1" x14ac:dyDescent="0.35">
      <c r="A939" s="17">
        <v>892923</v>
      </c>
      <c r="B939" s="18" t="s">
        <v>4493</v>
      </c>
      <c r="C939" s="18" t="s">
        <v>4494</v>
      </c>
      <c r="D939" s="19" t="s">
        <v>196</v>
      </c>
      <c r="E939" s="18" t="s">
        <v>4495</v>
      </c>
      <c r="F939" s="18"/>
      <c r="G939" s="18" t="s">
        <v>190</v>
      </c>
      <c r="H939" s="18" t="e">
        <v>#N/A</v>
      </c>
      <c r="I939" s="18" t="e">
        <v>#N/A</v>
      </c>
      <c r="J939" s="18">
        <v>14</v>
      </c>
      <c r="K939" s="20">
        <v>1499</v>
      </c>
      <c r="L939" s="18" t="s">
        <v>903</v>
      </c>
      <c r="M939" s="21" t="s">
        <v>192</v>
      </c>
      <c r="N939" s="21"/>
      <c r="O939" s="20">
        <v>89215</v>
      </c>
      <c r="P939" s="18" t="s">
        <v>133</v>
      </c>
    </row>
    <row r="940" spans="1:16" ht="30" customHeight="1" x14ac:dyDescent="0.35">
      <c r="A940" s="17">
        <v>892924</v>
      </c>
      <c r="B940" s="18" t="s">
        <v>4496</v>
      </c>
      <c r="C940" s="18" t="s">
        <v>4496</v>
      </c>
      <c r="D940" s="19" t="s">
        <v>196</v>
      </c>
      <c r="E940" s="18" t="s">
        <v>4497</v>
      </c>
      <c r="F940" s="18"/>
      <c r="G940" s="18" t="s">
        <v>190</v>
      </c>
      <c r="H940" s="18" t="e">
        <v>#N/A</v>
      </c>
      <c r="I940" s="18" t="e">
        <v>#N/A</v>
      </c>
      <c r="J940" s="18">
        <v>82</v>
      </c>
      <c r="K940" s="20">
        <v>8261</v>
      </c>
      <c r="L940" s="18" t="s">
        <v>1880</v>
      </c>
      <c r="M940" s="21" t="s">
        <v>1881</v>
      </c>
      <c r="N940" s="21"/>
      <c r="O940" s="20">
        <v>89410</v>
      </c>
      <c r="P940" s="20">
        <v>82620</v>
      </c>
    </row>
    <row r="941" spans="1:16" ht="30" customHeight="1" x14ac:dyDescent="0.35">
      <c r="A941" s="17">
        <v>895200</v>
      </c>
      <c r="B941" s="18" t="s">
        <v>4498</v>
      </c>
      <c r="C941" s="18" t="s">
        <v>4499</v>
      </c>
      <c r="D941" s="19" t="s">
        <v>196</v>
      </c>
      <c r="E941" s="18" t="s">
        <v>4500</v>
      </c>
      <c r="F941" s="18"/>
      <c r="G941" s="18" t="s">
        <v>190</v>
      </c>
      <c r="H941" s="18" t="e">
        <v>#N/A</v>
      </c>
      <c r="I941" s="18" t="e">
        <v>#N/A</v>
      </c>
      <c r="J941" s="18">
        <v>89</v>
      </c>
      <c r="K941" s="20">
        <v>8951</v>
      </c>
      <c r="L941" s="18" t="s">
        <v>4447</v>
      </c>
      <c r="M941" s="21" t="s">
        <v>263</v>
      </c>
      <c r="N941" s="21"/>
      <c r="O941" s="18" t="s">
        <v>193</v>
      </c>
      <c r="P941" s="20">
        <v>89520</v>
      </c>
    </row>
    <row r="942" spans="1:16" ht="30" customHeight="1" x14ac:dyDescent="0.35">
      <c r="A942" s="21">
        <v>911125</v>
      </c>
      <c r="B942" s="18" t="s">
        <v>4501</v>
      </c>
      <c r="C942" s="18" t="e">
        <f>VLOOKUP(A942,#REF!,7,FALSE)</f>
        <v>#REF!</v>
      </c>
      <c r="D942" s="19"/>
      <c r="E942" s="18" t="s">
        <v>4502</v>
      </c>
      <c r="F942" s="21"/>
      <c r="G942" s="18" t="s">
        <v>892</v>
      </c>
      <c r="H942" s="18" t="e">
        <v>#N/A</v>
      </c>
      <c r="I942" s="18" t="e">
        <v>#N/A</v>
      </c>
      <c r="J942" s="18">
        <v>91</v>
      </c>
      <c r="K942" s="20" t="e">
        <f>VLOOKUP(A942,#REF!,6,FALSE)</f>
        <v>#REF!</v>
      </c>
      <c r="L942" s="17" t="e">
        <f>VLOOKUP(A942,#REF!,8,FALSE)</f>
        <v>#REF!</v>
      </c>
      <c r="N942" s="21"/>
      <c r="O942" s="18"/>
      <c r="P942" s="18"/>
    </row>
    <row r="943" spans="1:16" ht="30" customHeight="1" x14ac:dyDescent="0.35">
      <c r="A943" s="17">
        <v>911127</v>
      </c>
      <c r="B943" s="18" t="s">
        <v>4503</v>
      </c>
      <c r="C943" s="18" t="s">
        <v>4504</v>
      </c>
      <c r="D943" s="19" t="s">
        <v>4505</v>
      </c>
      <c r="E943" s="18" t="s">
        <v>4506</v>
      </c>
      <c r="F943" s="18"/>
      <c r="G943" s="18" t="s">
        <v>190</v>
      </c>
      <c r="H943" s="18" t="e">
        <v>#N/A</v>
      </c>
      <c r="I943" s="18" t="e">
        <v>#N/A</v>
      </c>
      <c r="J943" s="18">
        <v>91</v>
      </c>
      <c r="K943" s="20">
        <v>9110</v>
      </c>
      <c r="L943" s="18" t="s">
        <v>4507</v>
      </c>
      <c r="M943" s="21" t="s">
        <v>929</v>
      </c>
      <c r="N943" s="21"/>
      <c r="O943" s="20">
        <v>91120</v>
      </c>
      <c r="P943" s="20">
        <v>91120</v>
      </c>
    </row>
    <row r="944" spans="1:16" ht="30" customHeight="1" x14ac:dyDescent="0.35">
      <c r="A944" s="24">
        <v>911142</v>
      </c>
      <c r="B944" s="18" t="s">
        <v>4508</v>
      </c>
      <c r="C944" s="18" t="s">
        <v>4509</v>
      </c>
      <c r="D944" s="19" t="s">
        <v>4505</v>
      </c>
      <c r="E944" s="18" t="s">
        <v>4510</v>
      </c>
      <c r="F944" s="18"/>
      <c r="G944" s="18" t="s">
        <v>190</v>
      </c>
      <c r="H944" s="18" t="e">
        <v>#N/A</v>
      </c>
      <c r="I944" s="18" t="e">
        <v>#N/A</v>
      </c>
      <c r="J944" s="18">
        <v>91</v>
      </c>
      <c r="K944" s="20">
        <v>9110</v>
      </c>
      <c r="L944" s="18" t="s">
        <v>4507</v>
      </c>
      <c r="M944" s="21" t="s">
        <v>929</v>
      </c>
      <c r="N944" s="21"/>
      <c r="O944" s="20">
        <v>91110</v>
      </c>
      <c r="P944" s="20">
        <v>91140</v>
      </c>
    </row>
    <row r="945" spans="1:16" ht="30" customHeight="1" x14ac:dyDescent="0.35">
      <c r="A945" s="17">
        <v>911146</v>
      </c>
      <c r="B945" s="18" t="s">
        <v>4511</v>
      </c>
      <c r="C945" s="18" t="s">
        <v>4512</v>
      </c>
      <c r="D945" s="19" t="s">
        <v>4505</v>
      </c>
      <c r="E945" s="18" t="s">
        <v>4513</v>
      </c>
      <c r="F945" s="18"/>
      <c r="G945" s="18" t="s">
        <v>190</v>
      </c>
      <c r="H945" s="18" t="e">
        <v>#N/A</v>
      </c>
      <c r="I945" s="18" t="e">
        <v>#N/A</v>
      </c>
      <c r="J945" s="18">
        <v>91</v>
      </c>
      <c r="K945" s="20">
        <v>9110</v>
      </c>
      <c r="L945" s="18" t="s">
        <v>4507</v>
      </c>
      <c r="M945" s="21" t="s">
        <v>929</v>
      </c>
      <c r="N945" s="21"/>
      <c r="O945" s="20">
        <v>91110</v>
      </c>
      <c r="P945" s="20">
        <v>91110</v>
      </c>
    </row>
    <row r="946" spans="1:16" ht="30" customHeight="1" x14ac:dyDescent="0.35">
      <c r="A946" s="17">
        <v>912262</v>
      </c>
      <c r="B946" s="18" t="s">
        <v>4514</v>
      </c>
      <c r="C946" s="18" t="s">
        <v>4514</v>
      </c>
      <c r="D946" s="19" t="s">
        <v>4505</v>
      </c>
      <c r="E946" s="18" t="s">
        <v>4515</v>
      </c>
      <c r="F946" s="18"/>
      <c r="G946" s="18" t="s">
        <v>190</v>
      </c>
      <c r="H946" s="18" t="e">
        <v>#N/A</v>
      </c>
      <c r="I946" s="18" t="e">
        <v>#N/A</v>
      </c>
      <c r="J946" s="18">
        <v>91</v>
      </c>
      <c r="K946" s="20">
        <v>9120</v>
      </c>
      <c r="L946" s="18" t="s">
        <v>4516</v>
      </c>
      <c r="M946" s="21" t="s">
        <v>929</v>
      </c>
      <c r="N946" s="21"/>
      <c r="O946" s="20">
        <v>91210</v>
      </c>
      <c r="P946" s="18" t="s">
        <v>4517</v>
      </c>
    </row>
    <row r="947" spans="1:16" ht="30" customHeight="1" x14ac:dyDescent="0.35">
      <c r="A947" s="17">
        <v>913384</v>
      </c>
      <c r="B947" s="18" t="s">
        <v>4518</v>
      </c>
      <c r="C947" s="18" t="s">
        <v>4519</v>
      </c>
      <c r="D947" s="19" t="s">
        <v>4505</v>
      </c>
      <c r="E947" s="18" t="s">
        <v>4520</v>
      </c>
      <c r="F947" s="18" t="s">
        <v>4521</v>
      </c>
      <c r="G947" s="18" t="s">
        <v>190</v>
      </c>
      <c r="H947" s="18" t="e">
        <v>#N/A</v>
      </c>
      <c r="I947" s="18" t="e">
        <v>#N/A</v>
      </c>
      <c r="J947" s="18">
        <v>91</v>
      </c>
      <c r="K947" s="20">
        <v>9130</v>
      </c>
      <c r="L947" s="18" t="s">
        <v>4522</v>
      </c>
      <c r="M947" s="21" t="s">
        <v>929</v>
      </c>
      <c r="N947" s="21"/>
      <c r="O947" s="18" t="s">
        <v>4523</v>
      </c>
      <c r="P947" s="18" t="s">
        <v>4524</v>
      </c>
    </row>
    <row r="948" spans="1:16" ht="30" customHeight="1" x14ac:dyDescent="0.35">
      <c r="A948" s="17">
        <v>913393</v>
      </c>
      <c r="B948" s="18" t="s">
        <v>4525</v>
      </c>
      <c r="C948" s="18" t="s">
        <v>4526</v>
      </c>
      <c r="D948" s="19" t="s">
        <v>4505</v>
      </c>
      <c r="E948" s="18" t="s">
        <v>4527</v>
      </c>
      <c r="F948" s="18"/>
      <c r="G948" s="18" t="s">
        <v>190</v>
      </c>
      <c r="H948" s="18" t="e">
        <v>#N/A</v>
      </c>
      <c r="I948" s="18" t="e">
        <v>#N/A</v>
      </c>
      <c r="J948" s="18">
        <v>91</v>
      </c>
      <c r="K948" s="20">
        <v>9130</v>
      </c>
      <c r="L948" s="18" t="s">
        <v>4522</v>
      </c>
      <c r="M948" s="21" t="s">
        <v>929</v>
      </c>
      <c r="N948" s="21"/>
      <c r="O948" s="18" t="s">
        <v>4528</v>
      </c>
      <c r="P948" s="18" t="s">
        <v>4524</v>
      </c>
    </row>
    <row r="949" spans="1:16" ht="30" customHeight="1" x14ac:dyDescent="0.35">
      <c r="A949" s="17">
        <v>914263</v>
      </c>
      <c r="B949" s="18" t="s">
        <v>4529</v>
      </c>
      <c r="C949" s="18" t="s">
        <v>4530</v>
      </c>
      <c r="D949" s="19" t="s">
        <v>4505</v>
      </c>
      <c r="E949" s="18" t="s">
        <v>4531</v>
      </c>
      <c r="F949" s="18"/>
      <c r="G949" s="18" t="s">
        <v>190</v>
      </c>
      <c r="H949" s="18" t="e">
        <v>#N/A</v>
      </c>
      <c r="I949" s="18" t="e">
        <v>#N/A</v>
      </c>
      <c r="J949" s="18">
        <v>91</v>
      </c>
      <c r="K949" s="20">
        <v>9140</v>
      </c>
      <c r="L949" s="18" t="s">
        <v>4532</v>
      </c>
      <c r="M949" s="21" t="s">
        <v>929</v>
      </c>
      <c r="N949" s="21"/>
      <c r="O949" s="20">
        <v>91410</v>
      </c>
      <c r="P949" s="18" t="s">
        <v>133</v>
      </c>
    </row>
    <row r="950" spans="1:16" ht="30" customHeight="1" x14ac:dyDescent="0.35">
      <c r="A950" s="17">
        <v>921164</v>
      </c>
      <c r="B950" s="18" t="s">
        <v>4533</v>
      </c>
      <c r="C950" s="18" t="s">
        <v>4534</v>
      </c>
      <c r="D950" s="19" t="s">
        <v>4505</v>
      </c>
      <c r="E950" s="18" t="s">
        <v>4535</v>
      </c>
      <c r="F950" s="18"/>
      <c r="G950" s="18" t="s">
        <v>190</v>
      </c>
      <c r="H950" s="18" t="e">
        <v>#N/A</v>
      </c>
      <c r="I950" s="18" t="e">
        <v>#N/A</v>
      </c>
      <c r="J950" s="18">
        <v>99</v>
      </c>
      <c r="K950" s="20">
        <v>9900</v>
      </c>
      <c r="L950" s="18" t="s">
        <v>4536</v>
      </c>
      <c r="M950" s="21" t="s">
        <v>929</v>
      </c>
      <c r="N950" s="21"/>
      <c r="O950" s="18" t="s">
        <v>193</v>
      </c>
      <c r="P950" s="18" t="s">
        <v>193</v>
      </c>
    </row>
    <row r="951" spans="1:16" ht="30" customHeight="1" x14ac:dyDescent="0.35">
      <c r="A951" s="17">
        <v>921167</v>
      </c>
      <c r="B951" s="18" t="s">
        <v>4537</v>
      </c>
      <c r="C951" s="18" t="s">
        <v>4538</v>
      </c>
      <c r="D951" s="19" t="s">
        <v>4505</v>
      </c>
      <c r="E951" s="18" t="s">
        <v>4539</v>
      </c>
      <c r="F951" s="18"/>
      <c r="G951" s="18" t="s">
        <v>190</v>
      </c>
      <c r="H951" s="18" t="e">
        <v>#N/A</v>
      </c>
      <c r="I951" s="18" t="e">
        <v>#N/A</v>
      </c>
      <c r="J951" s="18">
        <v>99</v>
      </c>
      <c r="K951" s="20">
        <v>9900</v>
      </c>
      <c r="L951" s="18" t="s">
        <v>4536</v>
      </c>
      <c r="M951" s="21" t="s">
        <v>929</v>
      </c>
      <c r="N951" s="21"/>
      <c r="O951" s="18" t="s">
        <v>193</v>
      </c>
      <c r="P951" s="18" t="s">
        <v>193</v>
      </c>
    </row>
    <row r="952" spans="1:16" ht="30" customHeight="1" x14ac:dyDescent="0.35">
      <c r="A952" s="17">
        <v>921168</v>
      </c>
      <c r="B952" s="18" t="s">
        <v>4540</v>
      </c>
      <c r="C952" s="18" t="s">
        <v>4541</v>
      </c>
      <c r="D952" s="19" t="s">
        <v>4505</v>
      </c>
      <c r="E952" s="18" t="s">
        <v>4542</v>
      </c>
      <c r="F952" s="18" t="s">
        <v>4521</v>
      </c>
      <c r="G952" s="18" t="s">
        <v>190</v>
      </c>
      <c r="H952" s="18" t="e">
        <v>#N/A</v>
      </c>
      <c r="I952" s="18" t="e">
        <v>#N/A</v>
      </c>
      <c r="J952" s="18">
        <v>92</v>
      </c>
      <c r="K952" s="20">
        <v>9210</v>
      </c>
      <c r="L952" s="18" t="s">
        <v>4543</v>
      </c>
      <c r="M952" s="21" t="s">
        <v>929</v>
      </c>
      <c r="N952" s="21"/>
      <c r="O952" s="18" t="s">
        <v>4544</v>
      </c>
      <c r="P952" s="18" t="s">
        <v>4545</v>
      </c>
    </row>
    <row r="953" spans="1:16" ht="30" customHeight="1" x14ac:dyDescent="0.35">
      <c r="A953" s="17">
        <v>921174</v>
      </c>
      <c r="B953" s="18" t="s">
        <v>4546</v>
      </c>
      <c r="C953" s="18" t="s">
        <v>4547</v>
      </c>
      <c r="D953" s="19" t="s">
        <v>4505</v>
      </c>
      <c r="E953" s="18" t="s">
        <v>4548</v>
      </c>
      <c r="F953" s="18" t="s">
        <v>4521</v>
      </c>
      <c r="G953" s="18" t="s">
        <v>190</v>
      </c>
      <c r="H953" s="18" t="e">
        <v>#N/A</v>
      </c>
      <c r="I953" s="18" t="e">
        <v>#N/A</v>
      </c>
      <c r="J953" s="18">
        <v>99</v>
      </c>
      <c r="K953" s="20">
        <v>9900</v>
      </c>
      <c r="L953" s="18" t="s">
        <v>4536</v>
      </c>
      <c r="M953" s="21" t="s">
        <v>929</v>
      </c>
      <c r="N953" s="21"/>
      <c r="O953" s="18" t="s">
        <v>4544</v>
      </c>
      <c r="P953" s="18" t="s">
        <v>4545</v>
      </c>
    </row>
    <row r="954" spans="1:16" ht="30" customHeight="1" x14ac:dyDescent="0.35">
      <c r="A954" s="17">
        <v>921177</v>
      </c>
      <c r="B954" s="18" t="s">
        <v>4549</v>
      </c>
      <c r="C954" s="18" t="s">
        <v>4550</v>
      </c>
      <c r="D954" s="19" t="s">
        <v>4505</v>
      </c>
      <c r="E954" s="18" t="s">
        <v>4551</v>
      </c>
      <c r="F954" s="18" t="s">
        <v>4552</v>
      </c>
      <c r="G954" s="18" t="s">
        <v>190</v>
      </c>
      <c r="H954" s="18" t="e">
        <v>#N/A</v>
      </c>
      <c r="I954" s="18" t="e">
        <v>#N/A</v>
      </c>
      <c r="J954" s="18">
        <v>99</v>
      </c>
      <c r="K954" s="20">
        <v>9900</v>
      </c>
      <c r="L954" s="18" t="s">
        <v>4536</v>
      </c>
      <c r="M954" s="21" t="s">
        <v>929</v>
      </c>
      <c r="N954" s="21"/>
      <c r="O954" s="18" t="s">
        <v>193</v>
      </c>
      <c r="P954" s="18" t="s">
        <v>193</v>
      </c>
    </row>
    <row r="955" spans="1:16" ht="30" customHeight="1" x14ac:dyDescent="0.35">
      <c r="A955" s="17">
        <v>921178</v>
      </c>
      <c r="B955" s="18" t="s">
        <v>4553</v>
      </c>
      <c r="C955" s="18" t="s">
        <v>4554</v>
      </c>
      <c r="D955" s="19" t="s">
        <v>4505</v>
      </c>
      <c r="E955" s="18" t="s">
        <v>4555</v>
      </c>
      <c r="F955" s="18"/>
      <c r="G955" s="18" t="s">
        <v>190</v>
      </c>
      <c r="H955" s="18" t="e">
        <v>#N/A</v>
      </c>
      <c r="I955" s="18" t="e">
        <v>#N/A</v>
      </c>
      <c r="J955" s="18">
        <v>92</v>
      </c>
      <c r="K955" s="20">
        <v>9210</v>
      </c>
      <c r="L955" s="18" t="s">
        <v>4543</v>
      </c>
      <c r="M955" s="21" t="s">
        <v>929</v>
      </c>
      <c r="N955" s="21"/>
      <c r="O955" s="18" t="s">
        <v>4544</v>
      </c>
      <c r="P955" s="18" t="s">
        <v>4545</v>
      </c>
    </row>
    <row r="956" spans="1:16" ht="30" customHeight="1" x14ac:dyDescent="0.35">
      <c r="A956" s="17">
        <v>922274</v>
      </c>
      <c r="B956" s="18" t="s">
        <v>4556</v>
      </c>
      <c r="C956" s="18" t="s">
        <v>4557</v>
      </c>
      <c r="D956" s="19" t="s">
        <v>4505</v>
      </c>
      <c r="E956" s="18" t="s">
        <v>4558</v>
      </c>
      <c r="F956" s="18"/>
      <c r="G956" s="18" t="s">
        <v>190</v>
      </c>
      <c r="H956" s="18" t="e">
        <v>#N/A</v>
      </c>
      <c r="I956" s="18" t="e">
        <v>#N/A</v>
      </c>
      <c r="J956" s="18">
        <v>92</v>
      </c>
      <c r="K956" s="20">
        <v>9220</v>
      </c>
      <c r="L956" s="18" t="s">
        <v>4559</v>
      </c>
      <c r="M956" s="21" t="s">
        <v>929</v>
      </c>
      <c r="N956" s="21"/>
      <c r="O956" s="20">
        <v>92212</v>
      </c>
      <c r="P956" s="20">
        <v>92220</v>
      </c>
    </row>
    <row r="957" spans="1:16" ht="30" customHeight="1" x14ac:dyDescent="0.35">
      <c r="A957" s="17">
        <v>922276</v>
      </c>
      <c r="B957" s="18" t="s">
        <v>4560</v>
      </c>
      <c r="C957" s="18" t="s">
        <v>4561</v>
      </c>
      <c r="D957" s="19" t="s">
        <v>4505</v>
      </c>
      <c r="E957" s="18" t="s">
        <v>4562</v>
      </c>
      <c r="F957" s="18"/>
      <c r="G957" s="18" t="s">
        <v>190</v>
      </c>
      <c r="H957" s="18" t="e">
        <v>#N/A</v>
      </c>
      <c r="I957" s="18" t="e">
        <v>#N/A</v>
      </c>
      <c r="J957" s="18">
        <v>92</v>
      </c>
      <c r="K957" s="20">
        <v>9220</v>
      </c>
      <c r="L957" s="18" t="s">
        <v>4559</v>
      </c>
      <c r="M957" s="21" t="s">
        <v>929</v>
      </c>
      <c r="N957" s="21"/>
      <c r="O957" s="20">
        <v>92210</v>
      </c>
      <c r="P957" s="18" t="s">
        <v>4563</v>
      </c>
    </row>
    <row r="958" spans="1:16" ht="30" customHeight="1" x14ac:dyDescent="0.35">
      <c r="A958" s="17">
        <v>922278</v>
      </c>
      <c r="B958" s="18" t="s">
        <v>4564</v>
      </c>
      <c r="C958" s="18" t="s">
        <v>4565</v>
      </c>
      <c r="D958" s="19" t="s">
        <v>4505</v>
      </c>
      <c r="E958" s="18" t="s">
        <v>4566</v>
      </c>
      <c r="F958" s="18"/>
      <c r="G958" s="18" t="s">
        <v>190</v>
      </c>
      <c r="H958" s="18" t="e">
        <v>#N/A</v>
      </c>
      <c r="I958" s="18" t="e">
        <v>#N/A</v>
      </c>
      <c r="J958" s="18">
        <v>92</v>
      </c>
      <c r="K958" s="20">
        <v>9220</v>
      </c>
      <c r="L958" s="18" t="s">
        <v>4559</v>
      </c>
      <c r="M958" s="21" t="s">
        <v>929</v>
      </c>
      <c r="N958" s="21"/>
      <c r="O958" s="20">
        <v>92210</v>
      </c>
      <c r="P958" s="20">
        <v>92210</v>
      </c>
    </row>
    <row r="959" spans="1:16" ht="30" customHeight="1" x14ac:dyDescent="0.35">
      <c r="A959" s="17">
        <v>922292</v>
      </c>
      <c r="B959" s="18" t="s">
        <v>4567</v>
      </c>
      <c r="C959" s="18" t="s">
        <v>4568</v>
      </c>
      <c r="D959" s="19" t="s">
        <v>4505</v>
      </c>
      <c r="E959" s="18" t="s">
        <v>4569</v>
      </c>
      <c r="F959" s="18"/>
      <c r="G959" s="18" t="s">
        <v>190</v>
      </c>
      <c r="H959" s="18" t="e">
        <v>#N/A</v>
      </c>
      <c r="I959" s="18" t="e">
        <v>#N/A</v>
      </c>
      <c r="J959" s="18">
        <v>92</v>
      </c>
      <c r="K959" s="20">
        <v>9220</v>
      </c>
      <c r="L959" s="18" t="s">
        <v>4559</v>
      </c>
      <c r="M959" s="21" t="s">
        <v>929</v>
      </c>
      <c r="N959" s="21"/>
      <c r="O959" s="20">
        <v>92210</v>
      </c>
      <c r="P959" s="18" t="s">
        <v>4563</v>
      </c>
    </row>
    <row r="960" spans="1:16" ht="30" customHeight="1" x14ac:dyDescent="0.35">
      <c r="A960" s="17">
        <v>922294</v>
      </c>
      <c r="B960" s="18" t="s">
        <v>4570</v>
      </c>
      <c r="C960" s="18" t="s">
        <v>4571</v>
      </c>
      <c r="D960" s="19" t="s">
        <v>4505</v>
      </c>
      <c r="E960" s="18" t="s">
        <v>4572</v>
      </c>
      <c r="F960" s="18"/>
      <c r="G960" s="18" t="s">
        <v>190</v>
      </c>
      <c r="H960" s="18" t="e">
        <v>#N/A</v>
      </c>
      <c r="I960" s="18" t="e">
        <v>#N/A</v>
      </c>
      <c r="J960" s="18">
        <v>92</v>
      </c>
      <c r="K960" s="20">
        <v>9220</v>
      </c>
      <c r="L960" s="18" t="s">
        <v>4559</v>
      </c>
      <c r="M960" s="21" t="s">
        <v>929</v>
      </c>
      <c r="N960" s="21"/>
      <c r="O960" s="20">
        <v>92210</v>
      </c>
      <c r="P960" s="18" t="s">
        <v>133</v>
      </c>
    </row>
    <row r="961" spans="1:16" ht="30" customHeight="1" x14ac:dyDescent="0.35">
      <c r="A961" s="17">
        <v>922298</v>
      </c>
      <c r="B961" s="18" t="s">
        <v>4573</v>
      </c>
      <c r="C961" s="18" t="s">
        <v>4574</v>
      </c>
      <c r="D961" s="19" t="s">
        <v>4505</v>
      </c>
      <c r="E961" s="18" t="s">
        <v>4575</v>
      </c>
      <c r="F961" s="18"/>
      <c r="G961" s="18" t="s">
        <v>190</v>
      </c>
      <c r="H961" s="18" t="e">
        <v>#N/A</v>
      </c>
      <c r="I961" s="18" t="e">
        <v>#N/A</v>
      </c>
      <c r="J961" s="18">
        <v>92</v>
      </c>
      <c r="K961" s="20">
        <v>9220</v>
      </c>
      <c r="L961" s="18" t="s">
        <v>4559</v>
      </c>
      <c r="M961" s="21" t="s">
        <v>929</v>
      </c>
      <c r="N961" s="21"/>
      <c r="O961" s="20">
        <v>92210</v>
      </c>
      <c r="P961" s="18" t="s">
        <v>133</v>
      </c>
    </row>
    <row r="962" spans="1:16" ht="30" customHeight="1" x14ac:dyDescent="0.35">
      <c r="A962" s="17">
        <v>922355</v>
      </c>
      <c r="B962" s="18" t="s">
        <v>4576</v>
      </c>
      <c r="C962" s="18" t="s">
        <v>4577</v>
      </c>
      <c r="D962" s="19" t="s">
        <v>4505</v>
      </c>
      <c r="E962" s="18" t="s">
        <v>4578</v>
      </c>
      <c r="F962" s="18"/>
      <c r="G962" s="18" t="s">
        <v>190</v>
      </c>
      <c r="H962" s="18" t="e">
        <v>#N/A</v>
      </c>
      <c r="I962" s="18" t="e">
        <v>#N/A</v>
      </c>
      <c r="J962" s="18">
        <v>92</v>
      </c>
      <c r="K962" s="20">
        <v>9220</v>
      </c>
      <c r="L962" s="18" t="s">
        <v>4559</v>
      </c>
      <c r="M962" s="21" t="s">
        <v>929</v>
      </c>
      <c r="N962" s="21"/>
      <c r="O962" s="20">
        <v>92210</v>
      </c>
      <c r="P962" s="20">
        <v>92230</v>
      </c>
    </row>
    <row r="963" spans="1:16" ht="30" customHeight="1" x14ac:dyDescent="0.35">
      <c r="A963" s="17">
        <v>922357</v>
      </c>
      <c r="B963" s="18" t="s">
        <v>4579</v>
      </c>
      <c r="C963" s="18" t="s">
        <v>4580</v>
      </c>
      <c r="D963" s="19" t="s">
        <v>4505</v>
      </c>
      <c r="E963" s="18" t="s">
        <v>4581</v>
      </c>
      <c r="F963" s="18"/>
      <c r="G963" s="18" t="s">
        <v>190</v>
      </c>
      <c r="H963" s="18" t="e">
        <v>#N/A</v>
      </c>
      <c r="I963" s="18" t="e">
        <v>#N/A</v>
      </c>
      <c r="J963" s="18">
        <v>92</v>
      </c>
      <c r="K963" s="20">
        <v>9220</v>
      </c>
      <c r="L963" s="18" t="s">
        <v>4559</v>
      </c>
      <c r="M963" s="21" t="s">
        <v>929</v>
      </c>
      <c r="N963" s="21"/>
      <c r="O963" s="20">
        <v>92210</v>
      </c>
      <c r="P963" s="20">
        <v>92310</v>
      </c>
    </row>
    <row r="964" spans="1:16" ht="30" customHeight="1" x14ac:dyDescent="0.35">
      <c r="A964" s="17">
        <v>923322</v>
      </c>
      <c r="B964" s="18" t="s">
        <v>4582</v>
      </c>
      <c r="C964" s="18" t="s">
        <v>4583</v>
      </c>
      <c r="D964" s="19" t="s">
        <v>4505</v>
      </c>
      <c r="E964" s="18" t="s">
        <v>4584</v>
      </c>
      <c r="F964" s="18"/>
      <c r="G964" s="18" t="s">
        <v>190</v>
      </c>
      <c r="H964" s="18" t="e">
        <v>#N/A</v>
      </c>
      <c r="I964" s="18" t="e">
        <v>#N/A</v>
      </c>
      <c r="J964" s="18">
        <v>92</v>
      </c>
      <c r="K964" s="20">
        <v>9230</v>
      </c>
      <c r="L964" s="18" t="s">
        <v>4585</v>
      </c>
      <c r="M964" s="21" t="s">
        <v>929</v>
      </c>
      <c r="N964" s="21"/>
      <c r="O964" s="20">
        <v>92310</v>
      </c>
      <c r="P964" s="20">
        <v>92340</v>
      </c>
    </row>
    <row r="965" spans="1:16" ht="30" customHeight="1" x14ac:dyDescent="0.35">
      <c r="A965" s="17">
        <v>923366</v>
      </c>
      <c r="B965" s="18" t="s">
        <v>4586</v>
      </c>
      <c r="C965" s="18" t="s">
        <v>4587</v>
      </c>
      <c r="D965" s="19" t="s">
        <v>4505</v>
      </c>
      <c r="E965" s="18" t="s">
        <v>4588</v>
      </c>
      <c r="F965" s="18"/>
      <c r="G965" s="18" t="s">
        <v>190</v>
      </c>
      <c r="H965" s="18" t="e">
        <v>#N/A</v>
      </c>
      <c r="I965" s="18" t="e">
        <v>#N/A</v>
      </c>
      <c r="J965" s="18">
        <v>92</v>
      </c>
      <c r="K965" s="20">
        <v>9230</v>
      </c>
      <c r="L965" s="18" t="s">
        <v>4585</v>
      </c>
      <c r="M965" s="21" t="s">
        <v>929</v>
      </c>
      <c r="N965" s="21"/>
      <c r="O965" s="20">
        <v>92310</v>
      </c>
      <c r="P965" s="18" t="s">
        <v>133</v>
      </c>
    </row>
    <row r="966" spans="1:16" ht="30" customHeight="1" x14ac:dyDescent="0.35">
      <c r="A966" s="17">
        <v>923376</v>
      </c>
      <c r="B966" s="18" t="s">
        <v>4589</v>
      </c>
      <c r="C966" s="18" t="s">
        <v>4590</v>
      </c>
      <c r="D966" s="19" t="s">
        <v>4505</v>
      </c>
      <c r="E966" s="18" t="s">
        <v>4591</v>
      </c>
      <c r="F966" s="18"/>
      <c r="G966" s="18" t="s">
        <v>190</v>
      </c>
      <c r="H966" s="18" t="e">
        <v>#N/A</v>
      </c>
      <c r="I966" s="18" t="e">
        <v>#N/A</v>
      </c>
      <c r="J966" s="18">
        <v>92</v>
      </c>
      <c r="K966" s="20">
        <v>9230</v>
      </c>
      <c r="L966" s="18" t="s">
        <v>4585</v>
      </c>
      <c r="M966" s="21" t="s">
        <v>929</v>
      </c>
      <c r="N966" s="21"/>
      <c r="O966" s="20">
        <v>92310</v>
      </c>
      <c r="P966" s="20">
        <v>92360</v>
      </c>
    </row>
  </sheetData>
  <autoFilter ref="A1:W1" xr:uid="{EF46B335-5078-46FB-87E1-133F4E368160}">
    <sortState xmlns:xlrd2="http://schemas.microsoft.com/office/spreadsheetml/2017/richdata2" ref="A2:W966">
      <sortCondition ref="A1"/>
    </sortState>
  </autoFilter>
  <conditionalFormatting sqref="A1:A194 A196:A1048576">
    <cfRule type="duplicateValues" dxfId="1" priority="1"/>
    <cfRule type="duplicateValues" dxfId="0" priority="2"/>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32EAA16386D04D9E49476ED307BDF3" ma:contentTypeVersion="10" ma:contentTypeDescription="Create a new document." ma:contentTypeScope="" ma:versionID="a3a3ccb7e3fd6fda23071ff70677562d">
  <xsd:schema xmlns:xsd="http://www.w3.org/2001/XMLSchema" xmlns:xs="http://www.w3.org/2001/XMLSchema" xmlns:p="http://schemas.microsoft.com/office/2006/metadata/properties" xmlns:ns2="8855d982-bb0e-4eb2-9aa1-13ec271bc32c" xmlns:ns3="17c6c169-4f4b-44f1-a9d1-89b809d8249a" targetNamespace="http://schemas.microsoft.com/office/2006/metadata/properties" ma:root="true" ma:fieldsID="43b6eacb745616bdde16bac174124948" ns2:_="" ns3:_="">
    <xsd:import namespace="8855d982-bb0e-4eb2-9aa1-13ec271bc32c"/>
    <xsd:import namespace="17c6c169-4f4b-44f1-a9d1-89b809d824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5d982-bb0e-4eb2-9aa1-13ec271bc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A0D77-AA9B-46D0-9E48-1A2C268D0A96}">
  <ds:schemaRefs>
    <ds:schemaRef ds:uri="http://schemas.microsoft.com/sharepoint/v3/contenttype/forms"/>
  </ds:schemaRefs>
</ds:datastoreItem>
</file>

<file path=customXml/itemProps2.xml><?xml version="1.0" encoding="utf-8"?>
<ds:datastoreItem xmlns:ds="http://schemas.openxmlformats.org/officeDocument/2006/customXml" ds:itemID="{2D8B0199-6742-4666-B0DB-A2D46EE889E9}">
  <ds:schemaRefs>
    <ds:schemaRef ds:uri="http://schemas.microsoft.com/office/2006/documentManagement/types"/>
    <ds:schemaRef ds:uri="http://schemas.microsoft.com/office/2006/metadata/properties"/>
    <ds:schemaRef ds:uri="http://purl.org/dc/elements/1.1/"/>
    <ds:schemaRef ds:uri="8855d982-bb0e-4eb2-9aa1-13ec271bc32c"/>
    <ds:schemaRef ds:uri="http://schemas.openxmlformats.org/package/2006/metadata/core-properties"/>
    <ds:schemaRef ds:uri="http://purl.org/dc/terms/"/>
    <ds:schemaRef ds:uri="http://schemas.microsoft.com/office/infopath/2007/PartnerControls"/>
    <ds:schemaRef ds:uri="17c6c169-4f4b-44f1-a9d1-89b809d8249a"/>
    <ds:schemaRef ds:uri="http://www.w3.org/XML/1998/namespace"/>
    <ds:schemaRef ds:uri="http://purl.org/dc/dcmitype/"/>
  </ds:schemaRefs>
</ds:datastoreItem>
</file>

<file path=customXml/itemProps3.xml><?xml version="1.0" encoding="utf-8"?>
<ds:datastoreItem xmlns:ds="http://schemas.openxmlformats.org/officeDocument/2006/customXml" ds:itemID="{C1CCCC42-04AB-469E-A82D-C9CC3FF4B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5d982-bb0e-4eb2-9aa1-13ec271bc32c"/>
    <ds:schemaRef ds:uri="17c6c169-4f4b-44f1-a9d1-89b809d824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Medical Group</vt:lpstr>
      <vt:lpstr>CATCODE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Unit CATCODEs - Medical Group</dc:title>
  <dc:creator>Air Force - AFCEC</dc:creator>
  <cp:lastModifiedBy>Nelson, Lenora [USA]</cp:lastModifiedBy>
  <dcterms:created xsi:type="dcterms:W3CDTF">2020-05-26T18:09:39Z</dcterms:created>
  <dcterms:modified xsi:type="dcterms:W3CDTF">2020-10-20T19:39:35Z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0x010100F532EAA16386D04D9E49476ED307BDF3</vt:lpwstr>
  </property>
</Properties>
</file>